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hieu\Desktop\"/>
    </mc:Choice>
  </mc:AlternateContent>
  <bookViews>
    <workbookView xWindow="0" yWindow="0" windowWidth="18610" windowHeight="6620" activeTab="1"/>
  </bookViews>
  <sheets>
    <sheet name="Export Summary" sheetId="1" r:id="rId1"/>
    <sheet name="Sociologie" sheetId="2" r:id="rId2"/>
    <sheet name="Linguistique" sheetId="3" r:id="rId3"/>
    <sheet name="Histoire" sheetId="4" r:id="rId4"/>
    <sheet name="Géographie" sheetId="5" r:id="rId5"/>
    <sheet name="Economie" sheetId="6" r:id="rId6"/>
    <sheet name="Professorat ecoles" sheetId="7" r:id="rId7"/>
    <sheet name="Annexe 1 L" sheetId="8" r:id="rId8"/>
    <sheet name="Annexe 2 L" sheetId="9" r:id="rId9"/>
  </sheets>
  <calcPr calcId="152511" iterateDelta="1E-4" concurrentCalc="0"/>
</workbook>
</file>

<file path=xl/calcChain.xml><?xml version="1.0" encoding="utf-8"?>
<calcChain xmlns="http://schemas.openxmlformats.org/spreadsheetml/2006/main">
  <c r="E105" i="3" l="1"/>
  <c r="E83" i="3"/>
  <c r="E62" i="3"/>
  <c r="L32" i="3"/>
  <c r="L33" i="3"/>
  <c r="L34" i="3"/>
  <c r="L36" i="3"/>
  <c r="L42" i="3"/>
  <c r="K42" i="3"/>
  <c r="J42" i="3"/>
  <c r="I42" i="3"/>
  <c r="H42" i="3"/>
  <c r="E42" i="3"/>
  <c r="L20" i="3"/>
</calcChain>
</file>

<file path=xl/comments1.xml><?xml version="1.0" encoding="utf-8"?>
<comments xmlns="http://schemas.openxmlformats.org/spreadsheetml/2006/main">
  <authors>
    <author/>
  </authors>
  <commentList>
    <comment ref="M7" authorId="0" shapeId="0">
      <text>
        <r>
          <rPr>
            <sz val="11"/>
            <color indexed="8"/>
            <rFont val="Helvetica Neue"/>
          </rPr>
          <t xml:space="preserve"> :
Se mettre dans la cellule et choisir O si l'enseignement est mutualisé. Si l'enseignement n'est pas mutualisé, ne rien remplir</t>
        </r>
      </text>
    </comment>
    <comment ref="M28" authorId="0" shapeId="0">
      <text>
        <r>
          <rPr>
            <sz val="11"/>
            <color indexed="8"/>
            <rFont val="Helvetica Neue"/>
          </rPr>
          <t xml:space="preserve"> :
Se mettre dans la cellule et choisir O si l'enseignement est mutualisé. Si l'enseignement n'est pas mutualisé, ne rien remplir</t>
        </r>
      </text>
    </comment>
    <comment ref="M51" authorId="0" shapeId="0">
      <text>
        <r>
          <rPr>
            <sz val="11"/>
            <color indexed="8"/>
            <rFont val="Helvetica Neue"/>
          </rPr>
          <t xml:space="preserve"> :
Se mettre dans la cellule et choisir O si l'enseignement est mutualisé. Si l'enseignement n'est pas mutualisé, ne rien remplir</t>
        </r>
      </text>
    </comment>
    <comment ref="M70" authorId="0" shapeId="0">
      <text>
        <r>
          <rPr>
            <sz val="11"/>
            <color indexed="8"/>
            <rFont val="Helvetica Neue"/>
          </rPr>
          <t xml:space="preserve"> :
Se mettre dans la cellule et choisir O si l'enseignement est mutualisé. Si l'enseignement n'est pas mutualisé, ne rien remplir</t>
        </r>
      </text>
    </comment>
    <comment ref="M90" authorId="0" shapeId="0">
      <text>
        <r>
          <rPr>
            <sz val="11"/>
            <color indexed="8"/>
            <rFont val="Helvetica Neue"/>
          </rPr>
          <t xml:space="preserve"> :
Se mettre dans la cellule et choisir O si l'enseignement est mutualisé. Si l'enseignement n'est pas mutualisé, ne rien remplir</t>
        </r>
      </text>
    </comment>
    <comment ref="M109" authorId="0" shapeId="0">
      <text>
        <r>
          <rPr>
            <sz val="11"/>
            <color indexed="8"/>
            <rFont val="Helvetica Neue"/>
          </rPr>
          <t xml:space="preserve"> :
Se mettre dans la cellule et choisir O si l'enseignement est mutualisé. Si l'enseignement n'est pas mutualisé, ne rien remplir</t>
        </r>
      </text>
    </comment>
  </commentList>
</comments>
</file>

<file path=xl/comments2.xml><?xml version="1.0" encoding="utf-8"?>
<comments xmlns="http://schemas.openxmlformats.org/spreadsheetml/2006/main">
  <authors>
    <author/>
  </authors>
  <commentList>
    <comment ref="M7" authorId="0" shapeId="0">
      <text>
        <r>
          <rPr>
            <sz val="11"/>
            <color indexed="8"/>
            <rFont val="Helvetica Neue"/>
          </rPr>
          <t xml:space="preserve"> :
Se mettre dans la cellule et choisir O si l'enseignement est mutualisé. Si l'enseignement n'est pas mutualisé, ne rien remplir</t>
        </r>
      </text>
    </comment>
    <comment ref="M29" authorId="0" shapeId="0">
      <text>
        <r>
          <rPr>
            <sz val="11"/>
            <color indexed="8"/>
            <rFont val="Helvetica Neue"/>
          </rPr>
          <t xml:space="preserve"> :
Se mettre dans la cellule et choisir O si l'enseignement est mutualisé. Si l'enseignement n'est pas mutualisé, ne rien remplir</t>
        </r>
      </text>
    </comment>
    <comment ref="M51" authorId="0" shapeId="0">
      <text>
        <r>
          <rPr>
            <sz val="11"/>
            <color indexed="8"/>
            <rFont val="Helvetica Neue"/>
          </rPr>
          <t xml:space="preserve"> :
Se mettre dans la cellule et choisir O si l'enseignement est mutualisé. Si l'enseignement n'est pas mutualisé, ne rien remplir</t>
        </r>
      </text>
    </comment>
    <comment ref="M71" authorId="0" shapeId="0">
      <text>
        <r>
          <rPr>
            <sz val="11"/>
            <color indexed="8"/>
            <rFont val="Helvetica Neue"/>
          </rPr>
          <t xml:space="preserve"> :
Se mettre dans la cellule et choisir O si l'enseignement est mutualisé. Si l'enseignement n'est pas mutualisé, ne rien remplir</t>
        </r>
      </text>
    </comment>
    <comment ref="M92" authorId="0" shapeId="0">
      <text>
        <r>
          <rPr>
            <sz val="11"/>
            <color indexed="8"/>
            <rFont val="Helvetica Neue"/>
          </rPr>
          <t xml:space="preserve"> :
Se mettre dans la cellule et choisir O si l'enseignement est mutualisé. Si l'enseignement n'est pas mutualisé, ne rien remplir</t>
        </r>
      </text>
    </comment>
    <comment ref="M114" authorId="0" shapeId="0">
      <text>
        <r>
          <rPr>
            <sz val="11"/>
            <color indexed="8"/>
            <rFont val="Helvetica Neue"/>
          </rPr>
          <t xml:space="preserve"> :
Se mettre dans la cellule et choisir O si l'enseignement est mutualisé. Si l'enseignement n'est pas mutualisé, ne rien remplir</t>
        </r>
      </text>
    </comment>
  </commentList>
</comments>
</file>

<file path=xl/comments3.xml><?xml version="1.0" encoding="utf-8"?>
<comments xmlns="http://schemas.openxmlformats.org/spreadsheetml/2006/main">
  <authors>
    <author/>
  </authors>
  <commentList>
    <comment ref="M7" authorId="0" shapeId="0">
      <text>
        <r>
          <rPr>
            <sz val="11"/>
            <color indexed="8"/>
            <rFont val="Helvetica Neue"/>
          </rPr>
          <t xml:space="preserve"> :
Se mettre dans la cellule et choisir O si l'enseignement est mutualisé. Si l'enseignement n'est pas mutualisé, ne rien remplir</t>
        </r>
      </text>
    </comment>
    <comment ref="M28" authorId="0" shapeId="0">
      <text>
        <r>
          <rPr>
            <sz val="11"/>
            <color indexed="8"/>
            <rFont val="Helvetica Neue"/>
          </rPr>
          <t xml:space="preserve"> :
Se mettre dans la cellule et choisir O si l'enseignement est mutualisé. Si l'enseignement n'est pas mutualisé, ne rien remplir</t>
        </r>
      </text>
    </comment>
    <comment ref="M52" authorId="0" shapeId="0">
      <text>
        <r>
          <rPr>
            <sz val="11"/>
            <color indexed="8"/>
            <rFont val="Helvetica Neue"/>
          </rPr>
          <t xml:space="preserve"> :
Se mettre dans la cellule et choisir O si l'enseignement est mutualisé. Si l'enseignement n'est pas mutualisé, ne rien remplir</t>
        </r>
      </text>
    </comment>
    <comment ref="M73" authorId="0" shapeId="0">
      <text>
        <r>
          <rPr>
            <sz val="11"/>
            <color indexed="8"/>
            <rFont val="Helvetica Neue"/>
          </rPr>
          <t xml:space="preserve"> :
Se mettre dans la cellule et choisir O si l'enseignement est mutualisé. Si l'enseignement n'est pas mutualisé, ne rien remplir</t>
        </r>
      </text>
    </comment>
    <comment ref="M95" authorId="0" shapeId="0">
      <text>
        <r>
          <rPr>
            <sz val="11"/>
            <color indexed="8"/>
            <rFont val="Helvetica Neue"/>
          </rPr>
          <t xml:space="preserve"> :
Se mettre dans la cellule et choisir O si l'enseignement est mutualisé. Si l'enseignement n'est pas mutualisé, ne rien remplir</t>
        </r>
      </text>
    </comment>
    <comment ref="M114" authorId="0" shapeId="0">
      <text>
        <r>
          <rPr>
            <sz val="11"/>
            <color indexed="8"/>
            <rFont val="Helvetica Neue"/>
          </rPr>
          <t xml:space="preserve"> :
Se mettre dans la cellule et choisir O si l'enseignement est mutualisé. Si l'enseignement n'est pas mutualisé, ne rien remplir</t>
        </r>
      </text>
    </comment>
  </commentList>
</comments>
</file>

<file path=xl/comments4.xml><?xml version="1.0" encoding="utf-8"?>
<comments xmlns="http://schemas.openxmlformats.org/spreadsheetml/2006/main">
  <authors>
    <author/>
  </authors>
  <commentList>
    <comment ref="M7" authorId="0" shapeId="0">
      <text>
        <r>
          <rPr>
            <sz val="11"/>
            <color indexed="8"/>
            <rFont val="Helvetica Neue"/>
          </rPr>
          <t xml:space="preserve"> :
Se mettre dans la cellule et choisir O si l'enseignement est mutualisé. Si l'enseignement n'est pas mutualisé, ne rien remplir</t>
        </r>
      </text>
    </comment>
    <comment ref="M28" authorId="0" shapeId="0">
      <text>
        <r>
          <rPr>
            <sz val="11"/>
            <color indexed="8"/>
            <rFont val="Helvetica Neue"/>
          </rPr>
          <t xml:space="preserve"> :
Se mettre dans la cellule et choisir O si l'enseignement est mutualisé. Si l'enseignement n'est pas mutualisé, ne rien remplir</t>
        </r>
      </text>
    </comment>
    <comment ref="M52" authorId="0" shapeId="0">
      <text>
        <r>
          <rPr>
            <sz val="11"/>
            <color indexed="8"/>
            <rFont val="Helvetica Neue"/>
          </rPr>
          <t xml:space="preserve"> :
Se mettre dans la cellule et choisir O si l'enseignement est mutualisé. Si l'enseignement n'est pas mutualisé, ne rien remplir</t>
        </r>
      </text>
    </comment>
    <comment ref="M71" authorId="0" shapeId="0">
      <text>
        <r>
          <rPr>
            <sz val="11"/>
            <color indexed="8"/>
            <rFont val="Helvetica Neue"/>
          </rPr>
          <t xml:space="preserve"> :
Se mettre dans la cellule et choisir O si l'enseignement est mutualisé. Si l'enseignement n'est pas mutualisé, ne rien remplir</t>
        </r>
      </text>
    </comment>
    <comment ref="M93" authorId="0" shapeId="0">
      <text>
        <r>
          <rPr>
            <sz val="11"/>
            <color indexed="8"/>
            <rFont val="Helvetica Neue"/>
          </rPr>
          <t xml:space="preserve"> :
Se mettre dans la cellule et choisir O si l'enseignement est mutualisé. Si l'enseignement n'est pas mutualisé, ne rien remplir</t>
        </r>
      </text>
    </comment>
    <comment ref="M112" authorId="0" shapeId="0">
      <text>
        <r>
          <rPr>
            <sz val="11"/>
            <color indexed="8"/>
            <rFont val="Helvetica Neue"/>
          </rPr>
          <t xml:space="preserve"> :
Se mettre dans la cellule et choisir O si l'enseignement est mutualisé. Si l'enseignement n'est pas mutualisé, ne rien remplir</t>
        </r>
      </text>
    </comment>
  </commentList>
</comments>
</file>

<file path=xl/comments5.xml><?xml version="1.0" encoding="utf-8"?>
<comments xmlns="http://schemas.openxmlformats.org/spreadsheetml/2006/main">
  <authors>
    <author/>
  </authors>
  <commentList>
    <comment ref="M7" authorId="0" shapeId="0">
      <text>
        <r>
          <rPr>
            <sz val="11"/>
            <color indexed="8"/>
            <rFont val="Helvetica Neue"/>
          </rPr>
          <t xml:space="preserve"> :
Se mettre dans la cellule et choisir O si l'enseignement est mutualisé. Si l'enseignement n'est pas mutualisé, ne rien remplir</t>
        </r>
      </text>
    </comment>
    <comment ref="M27" authorId="0" shapeId="0">
      <text>
        <r>
          <rPr>
            <sz val="11"/>
            <color indexed="8"/>
            <rFont val="Helvetica Neue"/>
          </rPr>
          <t xml:space="preserve"> :
Se mettre dans la cellule et choisir O si l'enseignement est mutualisé. Si l'enseignement n'est pas mutualisé, ne rien remplir</t>
        </r>
      </text>
    </comment>
    <comment ref="M50" authorId="0" shapeId="0">
      <text>
        <r>
          <rPr>
            <sz val="11"/>
            <color indexed="8"/>
            <rFont val="Helvetica Neue"/>
          </rPr>
          <t xml:space="preserve"> :
Se mettre dans la cellule et choisir O si l'enseignement est mutualisé. Si l'enseignement n'est pas mutualisé, ne rien remplir</t>
        </r>
      </text>
    </comment>
    <comment ref="M69" authorId="0" shapeId="0">
      <text>
        <r>
          <rPr>
            <sz val="11"/>
            <color indexed="8"/>
            <rFont val="Helvetica Neue"/>
          </rPr>
          <t xml:space="preserve"> :
Se mettre dans la cellule et choisir O si l'enseignement est mutualisé. Si l'enseignement n'est pas mutualisé, ne rien remplir</t>
        </r>
      </text>
    </comment>
    <comment ref="M89" authorId="0" shapeId="0">
      <text>
        <r>
          <rPr>
            <sz val="11"/>
            <color indexed="8"/>
            <rFont val="Helvetica Neue"/>
          </rPr>
          <t xml:space="preserve"> :
Se mettre dans la cellule et choisir O si l'enseignement est mutualisé. Si l'enseignement n'est pas mutualisé, ne rien remplir</t>
        </r>
      </text>
    </comment>
    <comment ref="M109" authorId="0" shapeId="0">
      <text>
        <r>
          <rPr>
            <sz val="11"/>
            <color indexed="8"/>
            <rFont val="Helvetica Neue"/>
          </rPr>
          <t xml:space="preserve"> :
Se mettre dans la cellule et choisir O si l'enseignement est mutualisé. Si l'enseignement n'est pas mutualisé, ne rien remplir</t>
        </r>
      </text>
    </comment>
  </commentList>
</comments>
</file>

<file path=xl/comments6.xml><?xml version="1.0" encoding="utf-8"?>
<comments xmlns="http://schemas.openxmlformats.org/spreadsheetml/2006/main">
  <authors>
    <author/>
  </authors>
  <commentList>
    <comment ref="M7" authorId="0" shapeId="0">
      <text>
        <r>
          <rPr>
            <sz val="11"/>
            <color indexed="8"/>
            <rFont val="Helvetica Neue"/>
          </rPr>
          <t xml:space="preserve"> :
Se mettre dans la cellule et choisir O si l'enseignement est mutualisé. Si l'enseignement n'est pas mutualisé, ne rien remplir</t>
        </r>
      </text>
    </comment>
    <comment ref="M30" authorId="0" shapeId="0">
      <text>
        <r>
          <rPr>
            <sz val="11"/>
            <color indexed="8"/>
            <rFont val="Helvetica Neue"/>
          </rPr>
          <t xml:space="preserve"> :
Se mettre dans la cellule et choisir O si l'enseignement est mutualisé. Si l'enseignement n'est pas mutualisé, ne rien remplir</t>
        </r>
      </text>
    </comment>
  </commentList>
</comments>
</file>

<file path=xl/sharedStrings.xml><?xml version="1.0" encoding="utf-8"?>
<sst xmlns="http://schemas.openxmlformats.org/spreadsheetml/2006/main" count="3508" uniqueCount="688">
  <si>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</si>
  <si>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</si>
  <si>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</si>
  <si>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</si>
  <si>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Sociologie</t>
  </si>
  <si>
    <t>Table 1</t>
  </si>
  <si>
    <t>    
Mention  : Licence MIASHS                                                                                                                                                                                   Responsable : Yves Achdou
Parcours : Sociologie
Parcours pro : non                                                                                                                                                                                                                                                                                        
                                                                                                                                                                                                       Gestionnaire : ?? (L1-L2), Nathalie Naveau (L3)</t>
  </si>
  <si>
    <t>Semestre 1</t>
  </si>
  <si>
    <t>code APOGEE : 51AS03MS</t>
  </si>
  <si>
    <t>Contrôle des connaissances</t>
  </si>
  <si>
    <t>UE</t>
  </si>
  <si>
    <t>ECUE</t>
  </si>
  <si>
    <t>Code Apogée
UE / ECUE</t>
  </si>
  <si>
    <t>Intitulé de l'UE/ECUE</t>
  </si>
  <si>
    <t>ECTS</t>
  </si>
  <si>
    <t>Coeff</t>
  </si>
  <si>
    <t>responsable(s) de l'UE ou de l'ECUE</t>
  </si>
  <si>
    <t>CM</t>
  </si>
  <si>
    <t>TD</t>
  </si>
  <si>
    <t>CM/ TD</t>
  </si>
  <si>
    <t>TP</t>
  </si>
  <si>
    <t xml:space="preserve">Volume horaire 
présentiel étudiants </t>
  </si>
  <si>
    <t>ECUE mutualisée</t>
  </si>
  <si>
    <t>Compétences visées</t>
  </si>
  <si>
    <t>1ère session</t>
  </si>
  <si>
    <t>2ème session</t>
  </si>
  <si>
    <t>règles particulières - ex: report d'un CC</t>
  </si>
  <si>
    <t>ECUE mutualisée ? 
O/N</t>
  </si>
  <si>
    <t>Composante Porteuse</t>
  </si>
  <si>
    <t>Mention porteuse</t>
  </si>
  <si>
    <t>Parcours porteur</t>
  </si>
  <si>
    <t>(5) type de contrôle</t>
  </si>
  <si>
    <t>(6) type d'épreuve</t>
  </si>
  <si>
    <t>règle de calcul</t>
  </si>
  <si>
    <t>Bloc UE 1+2+3</t>
  </si>
  <si>
    <t>UE 0</t>
  </si>
  <si>
    <t>Compléments de mathématiques pour bac non S</t>
  </si>
  <si>
    <t>Remise à niveau en maths pour les étudiants non titulaires d’un bac scientifique</t>
  </si>
  <si>
    <t>UE 1</t>
  </si>
  <si>
    <t>51AU01MS</t>
  </si>
  <si>
    <t>Algèbre et analyse élémentaires I</t>
  </si>
  <si>
    <t>Utiliser   les  complexes dans différents contextes. Maîtriser     les    notions de   base  associées aux fonctions, s’initier  aux rudiments de l’algèbre linéaire.</t>
  </si>
  <si>
    <t>ET avec CC</t>
  </si>
  <si>
    <t>E</t>
  </si>
  <si>
    <t>0,5 CC + 0,5 ET</t>
  </si>
  <si>
    <t>ET avce CC</t>
  </si>
  <si>
    <t>max(ET; 0,5ET+0,5CC)</t>
  </si>
  <si>
    <t>UE2</t>
  </si>
  <si>
    <t>51AU03MS</t>
  </si>
  <si>
    <t>Raisonnements mathématiques I</t>
  </si>
  <si>
    <t>Comprendre et manier le langage des mathématiques, les notions élémentaires de logique et de théorie des ensembles.</t>
  </si>
  <si>
    <t>UE 3</t>
  </si>
  <si>
    <t>51AU02MS</t>
  </si>
  <si>
    <t>Initiation à l’informatique et à la programmation</t>
  </si>
  <si>
    <t>Savoir écrire un pro- gramme simple dans un langage de programmation de haut niveau.</t>
  </si>
  <si>
    <t>ET avec CC et CC TP</t>
  </si>
  <si>
    <t>0,3 CC TP + 0,3 CC + 0,4 ET</t>
  </si>
  <si>
    <t>max(ET; 0,4ET+0,3CC + 0,3CC TP)</t>
  </si>
  <si>
    <t>Bloc UE 4</t>
  </si>
  <si>
    <t>UE 4</t>
  </si>
  <si>
    <t>Sociologie semestre 1</t>
  </si>
  <si>
    <t>Introduction à la sociologie</t>
  </si>
  <si>
    <t>voir L1 sociologie</t>
  </si>
  <si>
    <t>ECUE 401</t>
  </si>
  <si>
    <t>51AUS1EC</t>
  </si>
  <si>
    <t>Introduction à la Sociologie</t>
  </si>
  <si>
    <t>4,5</t>
  </si>
  <si>
    <t>ECUE 402</t>
  </si>
  <si>
    <t>51AUS2EC</t>
  </si>
  <si>
    <t>Introduction à l'Anthropologie</t>
  </si>
  <si>
    <t>TOTAL</t>
  </si>
  <si>
    <t>(5) CC : contrôle continu / CC TD : contrôle continu TD / CC TP : contrôle continu TP / P : partiel / ET : Examen</t>
  </si>
  <si>
    <t>(1) : Oui / Non</t>
  </si>
  <si>
    <t>(3) : Sigle de la composante</t>
  </si>
  <si>
    <t>(6) E : écrit / O : oral</t>
  </si>
  <si>
    <t>(2) : Code étape (ex: L3HSOC)</t>
  </si>
  <si>
    <t>(4) : Nom de l'établissement</t>
  </si>
  <si>
    <t>Semestre 2</t>
  </si>
  <si>
    <t>code APOGEE : 51BS03MS</t>
  </si>
  <si>
    <t>Bloc UE 5+6+7</t>
  </si>
  <si>
    <t>UE 5</t>
  </si>
  <si>
    <t>51BU01MS</t>
  </si>
  <si>
    <t>Algèbre élémentaire II</t>
  </si>
  <si>
    <t>Maîtrise de l’algèbre linéaire élémentaire et des bases sur les polynômes.</t>
  </si>
  <si>
    <t>UE6</t>
  </si>
  <si>
    <t>51BU02M2</t>
  </si>
  <si>
    <t>Analyse élémentaire II</t>
  </si>
  <si>
    <t>Maîtrise  des outils basiques en analyse :   concepts de suites, de fonctions, de limites. Maîtrise des techniques fondamentales du calcul : dérivées, primitives.</t>
  </si>
  <si>
    <t>UE7</t>
  </si>
  <si>
    <t>Raisonnements mathématiques II</t>
  </si>
  <si>
    <t>Approfondir la compréhension du langage des mathématiques, des notions élémentaires de logique et de théorie des ensembles.</t>
  </si>
  <si>
    <t>Bloc 8+9+10</t>
  </si>
  <si>
    <t>UE 8</t>
  </si>
  <si>
    <t>51BUS1MS</t>
  </si>
  <si>
    <t>Sociologie semestre 2</t>
  </si>
  <si>
    <t>ECUE 801</t>
  </si>
  <si>
    <t>54BES1SO</t>
  </si>
  <si>
    <t>Grandes questions de sociologie</t>
  </si>
  <si>
    <t>ECUE 802</t>
  </si>
  <si>
    <t>54BES2SO</t>
  </si>
  <si>
    <t>Sociologie et sciences sociales</t>
  </si>
  <si>
    <t>UE 9</t>
  </si>
  <si>
    <t>51BB03MT</t>
  </si>
  <si>
    <t>Préprofessionnalisation 1</t>
  </si>
  <si>
    <t>Au choix</t>
  </si>
  <si>
    <t>ECUE 902</t>
  </si>
  <si>
    <t>55BU05OB</t>
  </si>
  <si>
    <t>Outils Bureautiques et Internet</t>
  </si>
  <si>
    <t>apprendre les bons usages des outils bureautiques en vue de la production d’  un document de type universitaire</t>
  </si>
  <si>
    <t>voir DSE</t>
  </si>
  <si>
    <t>ECUE 903</t>
  </si>
  <si>
    <t>51BU04MT</t>
  </si>
  <si>
    <t>Mini-projet de mathématiques</t>
  </si>
  <si>
    <t>Initier  à la recherche documentaire. Utiliser un lo- giciel pour la visualisation et l’illustration d’objets mathématiques, ou pro grammer  un  algorithme lié au problème traité. Entraîner à la rédaction d’un  mini-mémoire  et  à la présentation orale d’un travail.</t>
  </si>
  <si>
    <t>ET</t>
  </si>
  <si>
    <t>O</t>
  </si>
  <si>
    <t>pas de 2nde session</t>
  </si>
  <si>
    <t>UE10</t>
  </si>
  <si>
    <t>ECUE 901</t>
  </si>
  <si>
    <t>71BU01LL</t>
  </si>
  <si>
    <t>Anglais</t>
  </si>
  <si>
    <t>non présentiel</t>
  </si>
  <si>
    <t>voir LANSAD</t>
  </si>
  <si>
    <t xml:space="preserve"> </t>
  </si>
  <si>
    <t>Semestre 3</t>
  </si>
  <si>
    <t>code APOGEE : 51DS03MS</t>
  </si>
  <si>
    <t>Bloc UE 1+2</t>
  </si>
  <si>
    <t>51DU01MS</t>
  </si>
  <si>
    <t>Algèbre et analyse fondamentales I</t>
  </si>
  <si>
    <t>Maîtrise des notions fondamentales. Applications à la réduction des endomorphismes et à la résolution des systèmes différentiels linéaires</t>
  </si>
  <si>
    <t>UE 2</t>
  </si>
  <si>
    <t>51DU02MS</t>
  </si>
  <si>
    <t>Algorithmes et programmation</t>
  </si>
  <si>
    <t>Concevoir et mettre en oeuvre un algorithme. Langage Python.</t>
  </si>
  <si>
    <t>Bloc UE 3+4</t>
  </si>
  <si>
    <t>51DU04MS</t>
  </si>
  <si>
    <t>Préprofessionnalisation 2</t>
  </si>
  <si>
    <t>Écriture. Entraînement à l’ argumentation. Prise de parole</t>
  </si>
  <si>
    <t xml:space="preserve">CC </t>
  </si>
  <si>
    <t>E+0</t>
  </si>
  <si>
    <t>CC</t>
  </si>
  <si>
    <t>pas de seconde session</t>
  </si>
  <si>
    <t>51DUS1MS</t>
  </si>
  <si>
    <t>Sociologie semestre 3</t>
  </si>
  <si>
    <t>voir L2 sociologie</t>
  </si>
  <si>
    <t>54DES1SO</t>
  </si>
  <si>
    <t>Histoire de la sociologie</t>
  </si>
  <si>
    <t>54DES5SO</t>
  </si>
  <si>
    <t>Sociologie urbaine</t>
  </si>
  <si>
    <t>Semestre 4</t>
  </si>
  <si>
    <t>code APOGEE : 51ES03MS</t>
  </si>
  <si>
    <t>Bloc UE5+UE6</t>
  </si>
  <si>
    <t>51EU01MS</t>
  </si>
  <si>
    <t>Algèbre et analyse fondamentales II</t>
  </si>
  <si>
    <t>Maîtrise de l’ algèbre bilinéaire, en vue du cours d’ optimisation. _x005F_x005F_x005F_x000D_Étude des suites et séries de fonctions,_x005F_x005F_x005F_x000D_préalable à l’ introduction de notions topologiques_x005F_x005F_x005F_x000D_</t>
  </si>
  <si>
    <t>UE 6</t>
  </si>
  <si>
    <t>51EU02MS</t>
  </si>
  <si>
    <t>Probabilités discrètes</t>
  </si>
  <si>
    <t>Introduction aux concepts de base du calcul des probabilités, dans le cas discret</t>
  </si>
  <si>
    <t>bloc UE 7+8+9</t>
  </si>
  <si>
    <t>UE 7</t>
  </si>
  <si>
    <t>UE libre</t>
  </si>
  <si>
    <t xml:space="preserve">UE 8 </t>
  </si>
  <si>
    <t>51EU04MS</t>
  </si>
  <si>
    <t>approfondissement des connaissances en anglais scientifique</t>
  </si>
  <si>
    <t>51EUS1MS</t>
  </si>
  <si>
    <t>Sociologie semestre 4</t>
  </si>
  <si>
    <t>54EES1SO</t>
  </si>
  <si>
    <t>Sociologie contemporaine</t>
  </si>
  <si>
    <t>54EES3SO</t>
  </si>
  <si>
    <t>Ethnologie du contemporain</t>
  </si>
  <si>
    <t>Semestre 5</t>
  </si>
  <si>
    <t>code APOGEE : 31GS01MO</t>
  </si>
  <si>
    <t>Bloc UE 1+2+3+4</t>
  </si>
  <si>
    <t>Calcul différentiel et topologie</t>
  </si>
  <si>
    <t>Introduction des notions de base en topologie. Calcul différentiel multivarié. Préparation au cours d’ optimisation</t>
  </si>
  <si>
    <t>31GU02MH</t>
  </si>
  <si>
    <t>Probabilités</t>
  </si>
  <si>
    <t>Loi de variables aléatoires discrètes et continues. Vecteurs aléatoires. Convergence de variables aléatoires.</t>
  </si>
  <si>
    <t>Bases de données</t>
  </si>
  <si>
    <t>Conception, administration et interrogation de bases de données</t>
  </si>
  <si>
    <t>Méthodes numériques</t>
  </si>
  <si>
    <t>Méthodes de résolution exacte ou approchée de systèmes linéaires et non linéaires.</t>
  </si>
  <si>
    <t>Bloc UE 5</t>
  </si>
  <si>
    <t>31GU</t>
  </si>
  <si>
    <t>Sociologie semestre 5</t>
  </si>
  <si>
    <t>Voir L3 Sociologie</t>
  </si>
  <si>
    <t>au choix</t>
  </si>
  <si>
    <t>choisir 9 ects parmi les cours de S5 de la licence de Sociologie</t>
  </si>
  <si>
    <t>~48</t>
  </si>
  <si>
    <t>~30</t>
  </si>
  <si>
    <t>~78</t>
  </si>
  <si>
    <t>Semestre 6</t>
  </si>
  <si>
    <t>code APOGEE : 31HS01MO</t>
  </si>
  <si>
    <t>Bloc UE 6+7+8</t>
  </si>
  <si>
    <t>31HU03MH</t>
  </si>
  <si>
    <t>Optimisation</t>
  </si>
  <si>
    <t>Principes de l’ optimisation. Convexité en dimension finie. Optimisation linéaire et quadratique</t>
  </si>
  <si>
    <t xml:space="preserve">UE 7  </t>
  </si>
  <si>
    <t>Statistiques et simulations probabilistes</t>
  </si>
  <si>
    <t>Simulations de variables aléatoires. Définition et manipulation des estimateurs, régions de confiance et tests usuels.</t>
  </si>
  <si>
    <t>Mathématiques appliquées aux sciences humaines et sociales</t>
  </si>
  <si>
    <t>Exemples d'applications d'outils mathématiques aux sciences humaines et sociales</t>
  </si>
  <si>
    <t>Bloc UE 9+10+11</t>
  </si>
  <si>
    <t>5 compétences du standard européen cecrl (co,ce,po,pe,io)</t>
  </si>
  <si>
    <t>Voir LANSAD</t>
  </si>
  <si>
    <t>UE 10</t>
  </si>
  <si>
    <t>31HU</t>
  </si>
  <si>
    <t>Sociologie semestre 6</t>
  </si>
  <si>
    <t>choisir 9 ects parmi les cours de S6 de la licence de Sociologie</t>
  </si>
  <si>
    <t>UE 11</t>
  </si>
  <si>
    <t>1 au choix</t>
  </si>
  <si>
    <t>ECUE 701</t>
  </si>
  <si>
    <t>ECUE 702</t>
  </si>
  <si>
    <t>stage</t>
  </si>
  <si>
    <t>ECUE 703</t>
  </si>
  <si>
    <t>projet</t>
  </si>
  <si>
    <t>Applications d'outils mathématiques aux sciences humaines et sociales</t>
  </si>
  <si>
    <t>Linguistique</t>
  </si>
  <si>
    <t>    
Mention  : Licence MIASHS                                                                                                                                                                                   Responsable : Yves Achdou
Parcours : Linguistique
Parcours pro : non                                                                                                                                                                                                                                                                                        
                                                                                                                                                                                                       Gestionnaire : Isabelle André (L1-L2), Nathalie Naveau (L3)</t>
  </si>
  <si>
    <t>code APOGEE : 51AS05MS</t>
  </si>
  <si>
    <t>ECUE 301</t>
  </si>
  <si>
    <t>ECUE 302</t>
  </si>
  <si>
    <t>51AUL1MS</t>
  </si>
  <si>
    <t>Introduction aux systèmes d'exploitation</t>
  </si>
  <si>
    <t>Connaissance des fonctions d’un système d’exploitation. Savoir utiliser efficacement un système Unix.</t>
  </si>
  <si>
    <t>Voir L1 Informatique</t>
  </si>
  <si>
    <t>Bloc UE4</t>
  </si>
  <si>
    <t>Linguistique semestre 1</t>
  </si>
  <si>
    <t>voir L3 Sciences du langage</t>
  </si>
  <si>
    <t>Linguistique générale I</t>
  </si>
  <si>
    <t>Phonétique, Phonologie, Morphologie, Contenu disciplinaire fondamental</t>
  </si>
  <si>
    <t>54AEL3LG</t>
  </si>
  <si>
    <t>1 cours de L1/L2 linguistique (parmi 3 proposés)</t>
  </si>
  <si>
    <t>Introduction au contenu disciplinaire</t>
  </si>
  <si>
    <t>code APOGEE : 51BS05MS</t>
  </si>
  <si>
    <t>Bloc UE 5+6+7+8</t>
  </si>
  <si>
    <t>Bloc UE 8+9+10</t>
  </si>
  <si>
    <t>Informatique semestre 2</t>
  </si>
  <si>
    <t>51BUL1MS</t>
  </si>
  <si>
    <t>Initiation à la programmation II</t>
  </si>
  <si>
    <t>Apprendre les éléments de bases de la programmation et de l’algorithmique</t>
  </si>
  <si>
    <t>51BUL2MS</t>
  </si>
  <si>
    <t>Concepts informatiques</t>
  </si>
  <si>
    <t>Comprendre et maîtriser un certain nombre de mécanismes et concepts fondamentaux propres aux traitements informatiques</t>
  </si>
  <si>
    <t>51BUL3MS</t>
  </si>
  <si>
    <t>Linguistique semestre 2</t>
  </si>
  <si>
    <t>ECUE 1001</t>
  </si>
  <si>
    <t>Syntaxe, sémantique, Contenu Disciplinaire fondamental</t>
  </si>
  <si>
    <t>code APOGEE : 51DS05MS</t>
  </si>
  <si>
    <t>Bloc UE 1</t>
  </si>
  <si>
    <t>Bloc UE 2+3+4</t>
  </si>
  <si>
    <t>51DUL1MS</t>
  </si>
  <si>
    <t>Informatique semestre 3</t>
  </si>
  <si>
    <t>Voir L2 Informatique</t>
  </si>
  <si>
    <t>51DE01IF</t>
  </si>
  <si>
    <t>Programmation orientée objet</t>
  </si>
  <si>
    <t>Maîtrise des concepts de la programmation objet</t>
  </si>
  <si>
    <t>51DUL2MS</t>
  </si>
  <si>
    <t>Linguistique semestre 3</t>
  </si>
  <si>
    <t>voir L3 sciences du langage</t>
  </si>
  <si>
    <t>54DEL1LG</t>
  </si>
  <si>
    <t>Phonétique (Tronc commun L3 Sciences du Lang)</t>
  </si>
  <si>
    <t>Introduction à du contenu disciplinaire</t>
  </si>
  <si>
    <t>54DEL2LG</t>
  </si>
  <si>
    <t>code APOGEE : 51ES05MS</t>
  </si>
  <si>
    <t>Bloc UE 5+6</t>
  </si>
  <si>
    <t>Bloc UE 7+8+9</t>
  </si>
  <si>
    <t>Informatique semestre 4</t>
  </si>
  <si>
    <t>Projet de programmation</t>
  </si>
  <si>
    <t>Conduite d'un premier projet répondant à un cahier des charges</t>
  </si>
  <si>
    <t xml:space="preserve">51EUL2MS	</t>
  </si>
  <si>
    <t>Linguistique semestre 4</t>
  </si>
  <si>
    <t>54EEF1LG</t>
  </si>
  <si>
    <t>Phonologie (Tronc commun L3 Sciences du Lang)</t>
  </si>
  <si>
    <t>54BEL1LG</t>
  </si>
  <si>
    <t>code APOGEE : 31GS01ML</t>
  </si>
  <si>
    <t>Informatique semestre 5</t>
  </si>
  <si>
    <t>Bases formelles du TAL</t>
  </si>
  <si>
    <t>Langages formels</t>
  </si>
  <si>
    <t>Voir L3 Sciences du langage</t>
  </si>
  <si>
    <t>49GE01LI</t>
  </si>
  <si>
    <t>Introduction au TAL</t>
  </si>
  <si>
    <t>Introduction au traitement automatique des langues</t>
  </si>
  <si>
    <t>Linguistique semestre 5</t>
  </si>
  <si>
    <t>Syntaxe (Tronc commun L3 Sciences du Lang)</t>
  </si>
  <si>
    <t>Sémantique (Tronc commun L3 Sciences du Lang)</t>
  </si>
  <si>
    <t>code APOGEE : 31HS01ML</t>
  </si>
  <si>
    <t>Informatique semestre 6</t>
  </si>
  <si>
    <t>ECUE 601</t>
  </si>
  <si>
    <t>49HE02LI</t>
  </si>
  <si>
    <t>Projet en TAL</t>
  </si>
  <si>
    <t>Contenu disciplinaire en informatique</t>
  </si>
  <si>
    <t>ECUE 602</t>
  </si>
  <si>
    <t> Introduction au TAL (à l'UFRI LI6)</t>
  </si>
  <si>
    <t>ECUE 603</t>
  </si>
  <si>
    <t>Algorithmique</t>
  </si>
  <si>
    <r>
      <rPr>
        <sz val="9"/>
        <color indexed="8"/>
        <rFont val="Calibri"/>
        <family val="2"/>
      </rPr>
      <t xml:space="preserve">UE 8
</t>
    </r>
    <r>
      <rPr>
        <sz val="11"/>
        <color indexed="21"/>
        <rFont val="Calibri"/>
        <family val="2"/>
      </rPr>
      <t>(2 ECUE /4)</t>
    </r>
  </si>
  <si>
    <t>Linguistique semestre 6</t>
  </si>
  <si>
    <t>Pragmatique (Tronc commun L3 Sciences du Lang)</t>
  </si>
  <si>
    <t>Morphologie (Tronc commun L3 Sciences du Lang)</t>
  </si>
  <si>
    <t>Théories syntaxiques</t>
  </si>
  <si>
    <t>UE 10
(2 ECUE /4)</t>
  </si>
  <si>
    <t>Histoire</t>
  </si>
  <si>
    <t>    
Mention  : Licence MIASHS                                                                                                                                                                                   Responsable : Yves Achdou
Parcours : Histoire
Parcours pro : non                                                                                                                                                                                                                                                                                        
                                                                                                                                                                                                       Gestionnaire : Isabelle André (L1-L2), Nathalie Naveau (L3)</t>
  </si>
  <si>
    <t>code APOGEE : 51AS04MS</t>
  </si>
  <si>
    <t>Histoire semestre 1</t>
  </si>
  <si>
    <t>Introduction à la Histoire</t>
  </si>
  <si>
    <t>voir L1 histoire</t>
  </si>
  <si>
    <t>51AUH1MS</t>
  </si>
  <si>
    <t>Sources de l'Histoire</t>
  </si>
  <si>
    <t>Maîtriser la notion
de sources ;
connaître les
différentes sources
utilisables par
l’historien ;
comprendre les
enjeux de la
critique historique</t>
  </si>
  <si>
    <t>51AUH2MS</t>
  </si>
  <si>
    <t>Histoire moderne 1</t>
  </si>
  <si>
    <t>Comprendre la
chronologie et les
grandes
thématiques ;
développer la
culture générale
d’une période peu
étudiée dans le
secondaire</t>
  </si>
  <si>
    <t>ECUE 403</t>
  </si>
  <si>
    <t>51AUH3MS</t>
  </si>
  <si>
    <t>Introduction à l'Histoire
de l'Afrique, de l'Asie et de
l'Amérique</t>
  </si>
  <si>
    <t>Saisir dans une
perspective
comparatiste la
diversité d’
organisations
politiques, sociales
et culturelles
d’espaces différents</t>
  </si>
  <si>
    <t>code APOGEE : 51BS04MS</t>
  </si>
  <si>
    <t>51BUH1MS</t>
  </si>
  <si>
    <t>Histoire semestre 2</t>
  </si>
  <si>
    <t>voir L1 Histoire</t>
  </si>
  <si>
    <t>54BEH2HI</t>
  </si>
  <si>
    <t>Histoire ancienne 1</t>
  </si>
  <si>
    <t>Culture historique
générale, notions de
bases sur la cité et
l’histoire grecques ;
maniement des
sources littéraires,
archéologiques.</t>
  </si>
  <si>
    <t>54BEH3HI</t>
  </si>
  <si>
    <t>Histoire de la mondialisation</t>
  </si>
  <si>
    <t>Initiation aux
phénomènes de
mondialisation
depuis les
interconnexions
entre les différentes
parties des Anciens
mondes jusqu’aux
bouleversements de
la seconde moitié
du XXème siècle</t>
  </si>
  <si>
    <t>ECUE 803</t>
  </si>
  <si>
    <t>54BEH4HI</t>
  </si>
  <si>
    <t>Histoire contemporaine 1</t>
  </si>
  <si>
    <t>Introduction
générale aux
problématiques
héritées du XIXe
siècle, histoire
politique et
culturelle de
l’Europe de 1914 à
1945</t>
  </si>
  <si>
    <t>code APOGEE : 51DS04MS</t>
  </si>
  <si>
    <t>51DUH1MS</t>
  </si>
  <si>
    <t>Histoire semestre 3</t>
  </si>
  <si>
    <t>voir L2 économie</t>
  </si>
  <si>
    <t>54DEH1HI</t>
  </si>
  <si>
    <t>Histoire médiévale 1</t>
  </si>
  <si>
    <t>Acquisition du socle
de connaissances
disciplinaires
relatives à l’époque
du haut moyen-âge
(chronologie,
concepts, acteurs).</t>
  </si>
  <si>
    <t>54DEH4HI</t>
  </si>
  <si>
    <t>Initiation à l'Histoire du genre</t>
  </si>
  <si>
    <t>Maîtrise de l’outil
conceptuel GENRE ;
initiation aux
inégalités
hommes/femmes ;
analyse sexuée de la
société française,
articulée autour de
plusieurs
thématiques
transpériodes (18e-
21e siècles).</t>
  </si>
  <si>
    <t>54DEH2HI</t>
  </si>
  <si>
    <t>Option S3 : Histoire moderne 2</t>
  </si>
  <si>
    <t>Approche de la
«modernité» de
l’Europe du «long»
XVIe siècle ; formes
de cette modernité</t>
  </si>
  <si>
    <t>ECUE 404</t>
  </si>
  <si>
    <t>54DEH3HI</t>
  </si>
  <si>
    <t>Option S3 : Histoire
contemporaine 2</t>
  </si>
  <si>
    <t>Etude du XIXe siècle
comme laboratoire
politique (dynamiq
ue, transformations
et bouleversements)</t>
  </si>
  <si>
    <t>code APOGEE : 51ES04MS</t>
  </si>
  <si>
    <t>51EYH1MS</t>
  </si>
  <si>
    <t>Histoire semestre 4</t>
  </si>
  <si>
    <t>voir L2 Histoire</t>
  </si>
  <si>
    <t>54EEH5HI</t>
  </si>
  <si>
    <t>Historiographies</t>
  </si>
  <si>
    <t>Europe et monde.
Formes d’écriture
de l’histoire qui
façonnent la
connaissance des
sociétés ; acquérir
une large vision des
récits faits sur le
passé</t>
  </si>
  <si>
    <t>LE41HI51</t>
  </si>
  <si>
    <t>Histoire de l'Afrique, de
l'Asie et de l'Amérique 2</t>
  </si>
  <si>
    <t>Cette UE se compose
d’une ECUE à choisir
parmi : Mondes
musulmans, Afrique
subsaharienne, Asie
du Sud, Amérique
latine, Asie du Sud
Est (suspendue en
2016-2017)</t>
  </si>
  <si>
    <t>54EEH2HI</t>
  </si>
  <si>
    <t>Option S4 : Histoire ancienne 2</t>
  </si>
  <si>
    <t>Histoire comparative
des cités d’Athènes
et de Rome</t>
  </si>
  <si>
    <t>ECUE 904</t>
  </si>
  <si>
    <t>54EEH3HI</t>
  </si>
  <si>
    <t>Option S4 : Histoire
médiévale 2</t>
  </si>
  <si>
    <t>Cinq derniers siècles
de la période
médiévale.</t>
  </si>
  <si>
    <t>code APOGEE : 31GS01MI</t>
  </si>
  <si>
    <t>31GU01HI</t>
  </si>
  <si>
    <t>Histoire semestre 5</t>
  </si>
  <si>
    <t>Voir L3 Histoire</t>
  </si>
  <si>
    <t>choisir 9 ects parmi les cours de S5 de la licence d'Histoire ; l'ensemble des cours choisis à l'année doit couvrir 3 périodes historiques différentes</t>
  </si>
  <si>
    <t>code APOGEE : 31HS01MI</t>
  </si>
  <si>
    <t>31HU01HI</t>
  </si>
  <si>
    <t>Histoire semestre 6</t>
  </si>
  <si>
    <t>choisir 9 ects parmi les cours de S6 de la licence d'Histoire ; l'ensemble des cours choisis à l'année doit couvrir 3 périodes historiques différentes</t>
  </si>
  <si>
    <r>
      <rPr>
        <sz val="9"/>
        <color indexed="8"/>
        <rFont val="Calibri"/>
        <family val="2"/>
      </rPr>
      <t xml:space="preserve">UE 11
</t>
    </r>
    <r>
      <rPr>
        <sz val="11"/>
        <color indexed="21"/>
        <rFont val="Calibri"/>
        <family val="2"/>
      </rPr>
      <t>(2 ECUE /4)</t>
    </r>
  </si>
  <si>
    <t>Géographie</t>
  </si>
  <si>
    <t>    
Mention  : Licence MIASHS                                                                                                                                                                                   Responsable : Yves Achdou
Parcours : Géographie
Parcours pro : non                                                                                                                                                                                                                                                                                        
                                                                                                                                                                                                       Gestionnaire : Isabelle André (L1-L2), Nathalie Naveau (L3)</t>
  </si>
  <si>
    <t>code APOGEE : 51AS02MS</t>
  </si>
  <si>
    <t>Géographie semestre 1</t>
  </si>
  <si>
    <t>Introduction à la géographie</t>
  </si>
  <si>
    <t>voir L1 géographie</t>
  </si>
  <si>
    <t>51AUG1MS</t>
  </si>
  <si>
    <t>Introduction à la Géographie</t>
  </si>
  <si>
    <t>Initiation et
découverte de la
géographie
universitaire</t>
  </si>
  <si>
    <t>51AUG2MS</t>
  </si>
  <si>
    <t>Recherches et terrain en géographie</t>
  </si>
  <si>
    <t>Grands questionnements et méthodes de la recherche en géographie</t>
  </si>
  <si>
    <t>51AUG3MS</t>
  </si>
  <si>
    <t>Photo-interprétation,lectures et production d’images</t>
  </si>
  <si>
    <t>code APOGEE : 51BS02MS</t>
  </si>
  <si>
    <t>51BUG1MS</t>
  </si>
  <si>
    <t>Géographie semestre 2</t>
  </si>
  <si>
    <t>54BEG1GO</t>
  </si>
  <si>
    <t>Climatologie</t>
  </si>
  <si>
    <t>Facteurs explicatifs
et géographie du
climat</t>
  </si>
  <si>
    <t>54BEG2GO</t>
  </si>
  <si>
    <t>Géographie  urbaine et rurale 1 : fondements</t>
  </si>
  <si>
    <t>Interroger les grilles de
lecture opposant
traditionnellement espace
rural et espace urbain</t>
  </si>
  <si>
    <t>54BEG3GO</t>
  </si>
  <si>
    <t>Statistiques et  cartographie 1</t>
  </si>
  <si>
    <t>connaissances de bases en statistiques univariées et en cartographie (sémiologie graphique)</t>
  </si>
  <si>
    <t>code APOGEE : 51DS02MS</t>
  </si>
  <si>
    <t>51DUG1MS</t>
  </si>
  <si>
    <t>Géographie semestre 3</t>
  </si>
  <si>
    <t>54DEG1GO</t>
  </si>
  <si>
    <t>Géomorphologie</t>
  </si>
  <si>
    <t>Reconnaissance des formes du relief terrestre à différentes échelles ;
compréhension des mécanismes d’érosion</t>
  </si>
  <si>
    <t>54DEG2GO</t>
  </si>
  <si>
    <t>L'espace économique</t>
  </si>
  <si>
    <t>Capacité à repérer
les logiques de
localisation et les
dynamiques des
activités
économiques</t>
  </si>
  <si>
    <t>code APOGEE : 51ES02MS</t>
  </si>
  <si>
    <t>51EUG1MS</t>
  </si>
  <si>
    <t>Géographie semestre 4</t>
  </si>
  <si>
    <t>voir L2 géographie</t>
  </si>
  <si>
    <t>54EEG3GO</t>
  </si>
  <si>
    <t>Analyse Spatiale 1</t>
  </si>
  <si>
    <t>Analyse de la
répartition spatiale
des phénomènes
sociaux ou
environnementaux</t>
  </si>
  <si>
    <t>54EEG4GO</t>
  </si>
  <si>
    <t>Initiation à la Télédétection et aux Systèmes d'Information Géographique</t>
  </si>
  <si>
    <t>3,5</t>
  </si>
  <si>
    <t>Production de
cartes thématiques
issues de l’analyse
d’image satellite.
Analyses
géographiques
avec les SIG</t>
  </si>
  <si>
    <t>54EEG1GO</t>
  </si>
  <si>
    <t>Option S4 : Biogéographie, pédologie</t>
  </si>
  <si>
    <t>Etude des
interactions climatsol-
végétation ;
approche
systémique.</t>
  </si>
  <si>
    <t>54EEG2GO</t>
  </si>
  <si>
    <t>Option S4 : Mobilités, flux, réseaux</t>
  </si>
  <si>
    <t>18?</t>
  </si>
  <si>
    <t>Les problématiques
géographiques
(urbanisation,
mondialisation...) à
la lumière de la
mobilité.</t>
  </si>
  <si>
    <t>code APOGEE : 31GS01MG</t>
  </si>
  <si>
    <t>31GU07MG</t>
  </si>
  <si>
    <t>Géographie semestre 5</t>
  </si>
  <si>
    <t>Voir L3 Géographie</t>
  </si>
  <si>
    <t>choisir 9 ects parmi les cours de S5 de la licence de Géographie</t>
  </si>
  <si>
    <t>code APOGEE : 31HS01MG</t>
  </si>
  <si>
    <t>Géographie semestre 6</t>
  </si>
  <si>
    <t>choisir 9 ects parmi les cours de S6 de la licence de Géographie</t>
  </si>
  <si>
    <t>Economie</t>
  </si>
  <si>
    <t>    
Mention  : Licence MIASHS                                                                                                                                                                                   Responsable : Yves Achdou
Parcours : Economie
Parcours pro : non                                                                                                                                                                                                                                                                                        
                                                                                                                                                                                                       Gestionnaire : Isabelle André (L1-L2), Nathalie Naveau (L3)</t>
  </si>
  <si>
    <t>code APOGEE : 51AS01MS</t>
  </si>
  <si>
    <t>Economie semestre 1</t>
  </si>
  <si>
    <t>Introduction à l'économie</t>
  </si>
  <si>
    <t>voir L1 économie</t>
  </si>
  <si>
    <t>54AEM1EC</t>
  </si>
  <si>
    <t>Introduction à l'Economie</t>
  </si>
  <si>
    <t>Dresser un panorama des différents courants de pensée économique</t>
  </si>
  <si>
    <t>54AEE2EC</t>
  </si>
  <si>
    <t>Histoire des faits économiques</t>
  </si>
  <si>
    <t>Donner une vision historique des faits éco et sociaux, approcher les mécanismes économiques au travers de l’histoire</t>
  </si>
  <si>
    <t>code APOGEE : 51BS01MS</t>
  </si>
  <si>
    <t>51BUE1MS</t>
  </si>
  <si>
    <t>Economie semestre 2</t>
  </si>
  <si>
    <t>54BEE1EC</t>
  </si>
  <si>
    <t>Microéconomie I</t>
  </si>
  <si>
    <t>Concurrence parfaite : consommateur, producteur, équilibre partiel</t>
  </si>
  <si>
    <t>54BEM1EC</t>
  </si>
  <si>
    <t>Macroéconomie I</t>
  </si>
  <si>
    <t>Comptabilité nationale</t>
  </si>
  <si>
    <t>71BUO1LL</t>
  </si>
  <si>
    <t>non presentiel</t>
  </si>
  <si>
    <t>code APOGEE : 51DS01MS</t>
  </si>
  <si>
    <t>51DUE1MS</t>
  </si>
  <si>
    <t>Economie semestre 3</t>
  </si>
  <si>
    <t>Macroéconomie II</t>
  </si>
  <si>
    <t>Grandes foncitons, modèle IS/LM</t>
  </si>
  <si>
    <t>Microéconomie II</t>
  </si>
  <si>
    <t>Economie publique, concurrence imparfaite, socio-économie des organisations</t>
  </si>
  <si>
    <t>code APOGEE : 51ES01MS</t>
  </si>
  <si>
    <t>51EUE1MS</t>
  </si>
  <si>
    <t>Economie semestre 4</t>
  </si>
  <si>
    <t>Histoire de la pensée économique</t>
  </si>
  <si>
    <t>Connaître les grands courants de la pensée et de la théorie économiques, de la fin du XVIII° siècle  au milieu du XX° siècle, à partir de l’étude des grands auteurs et de leurs œuvres replacées dans leur contexte historique.</t>
  </si>
  <si>
    <t>Macroéconomie III</t>
  </si>
  <si>
    <t>Modèle IS/LM/BP, économie monétaire</t>
  </si>
  <si>
    <t>code APOGEE : 31GS01MH</t>
  </si>
  <si>
    <t>Economie semestre 5</t>
  </si>
  <si>
    <t>Voir L3 Economie</t>
  </si>
  <si>
    <t>ECUE 501</t>
  </si>
  <si>
    <t>Croissance : théorie, empirie</t>
  </si>
  <si>
    <t>Maîtriser les théories de la croissance et les confronter aux travaux empiriques contemporains. Relier la problématique de la croissance à l’actualité économique</t>
  </si>
  <si>
    <t>ECUE 502</t>
  </si>
  <si>
    <t>Economie et finance internationale</t>
  </si>
  <si>
    <t>Comprendre les facteurs microéconomiques et macroéconomiques de la concurrence et de la spécialisation internationale, le système de change et la mobilité internationale des capitaux.</t>
  </si>
  <si>
    <t>code APOGEE : 31HS01MH</t>
  </si>
  <si>
    <t>Economie semestre 6</t>
  </si>
  <si>
    <t>Banque, Finance</t>
  </si>
  <si>
    <t>Comprendre les spécificités de la période actuelle par une approche historique et comparative ; pénétrer les sources de l'instabilité financière.</t>
  </si>
  <si>
    <t>ECUE 1002</t>
  </si>
  <si>
    <t>Microéconomie III</t>
  </si>
  <si>
    <t>Duopole, théorie des jeux, théorie des contrats</t>
  </si>
  <si>
    <t>Professorat ecoles</t>
  </si>
  <si>
    <t>    
Mention  :         MIASHS                                                                                                                                                                           Responsable : Alice Michel-Salzat
Parcours : Professorat des Ecoles
Parcours pro : oui/non                 non                                                                                                                                                                                                                                                                       
                                                                                                                                                                                                       Gestionnaire : Sandrine Pellé</t>
  </si>
  <si>
    <t>code APOGEE :</t>
  </si>
  <si>
    <t>31GS01PE</t>
  </si>
  <si>
    <t>31GU01PE</t>
  </si>
  <si>
    <t>Français Culture Générale</t>
  </si>
  <si>
    <t>Marie de Vathaire</t>
  </si>
  <si>
    <t>CC/ET</t>
  </si>
  <si>
    <t>50%/50%</t>
  </si>
  <si>
    <t>Report de la note de CC si et seulement si &gt;= 10/20. Sinon ET= 100%</t>
  </si>
  <si>
    <t>ECUE 101</t>
  </si>
  <si>
    <t>31GE01MS</t>
  </si>
  <si>
    <t>Littérature et Sciences humaines</t>
  </si>
  <si>
    <t xml:space="preserve">Être capable de lire un document verbal, iconographique ou vidéo; d'en rendre – dans une langue correcte à l'oral ou l'écrit – à travers une présentation, une analyse ou une synthèse, une mise en rapport avec les sciences humaines, une discussion. </t>
  </si>
  <si>
    <t>ECUE 102</t>
  </si>
  <si>
    <t>31GE02MS</t>
  </si>
  <si>
    <t xml:space="preserve">Littérature et musique </t>
  </si>
  <si>
    <t>Anne Barséghian</t>
  </si>
  <si>
    <t>Etre réceptif à la parole déclamée ou chantée dans ses différentes dimensions : prosodie, rythme , articulation ; Etre capable de prêter une attention plus sensible aux mots et de développer une pratique plus fluide de l'expression écrite et orale</t>
  </si>
  <si>
    <t>ECUE 103</t>
  </si>
  <si>
    <t>31GE023MS</t>
  </si>
  <si>
    <t>Grammaire et stylistique</t>
  </si>
  <si>
    <t>Marc Vervel</t>
  </si>
  <si>
    <t xml:space="preserve">Être capable d'identifier et d'analyser les catégories grammaticales de mots, propositions et phrases d'un texte; les temps et les modes; les voix et les types de discours, en essayant de préciser leur valeur stylistique. </t>
  </si>
  <si>
    <t>O/E</t>
  </si>
  <si>
    <t>31GU02PE</t>
  </si>
  <si>
    <t>Mathématiques et modélisation</t>
  </si>
  <si>
    <t>Laurent Vivier</t>
  </si>
  <si>
    <t>Utiliser et maîtriser des mathématiques pour modéliser le monde, pour comprendre et pour agir</t>
  </si>
  <si>
    <t>UE3</t>
  </si>
  <si>
    <t>31GU03PE</t>
  </si>
  <si>
    <t>Sciences physiques</t>
  </si>
  <si>
    <t>Guillaume Patanchon</t>
  </si>
  <si>
    <t>Maîtriser les connaissances générales en physique ; Savoir présenter ne thématique de la discipline de manière simple et synthétique ; Etre capable de concevoir une leçon de physique dans un cadre scolaire</t>
  </si>
  <si>
    <t>UE4</t>
  </si>
  <si>
    <t>31GU04PE</t>
  </si>
  <si>
    <t>Sciences de la vie</t>
  </si>
  <si>
    <t>Alice Michel-Salzat</t>
  </si>
  <si>
    <t>Maîtriser les connaissances de base en physiologie humaine et en immunologie ; Connaitre les grands types de cellules et de métabolisme cellulaire ;  Etre capable d'envisager les réseaux trophiques au sein d'une écosystème de façon simple et synthétique</t>
  </si>
  <si>
    <t>UE5</t>
  </si>
  <si>
    <t>31GU05PE</t>
  </si>
  <si>
    <t>Franck Zumstein</t>
  </si>
  <si>
    <t xml:space="preserve">S'exprimer oralement en continu ; Prendre part à une cconversation ; Ecouter ; Lire ; Ecrire ; Maitriser l'alphabet phonétique et les bases de la phonologie anglaise </t>
  </si>
  <si>
    <t>31GU07PE</t>
  </si>
  <si>
    <t>Fondements et enjeux de l'institution scolaire</t>
  </si>
  <si>
    <t>Laurence de Cock</t>
  </si>
  <si>
    <t xml:space="preserve">Connaître les grands débats récurrents de l’école et savoir les expliciter- Être capable de fournir un argumentaire dans le cadre de ces débats- Être capable de mobiliser une bibliographie sur différents enjeux liés à l’école  </t>
  </si>
  <si>
    <t>31GU08PE</t>
  </si>
  <si>
    <t>Enseignement et pédagogie</t>
  </si>
  <si>
    <t>Découvrir le fonctionnement du monde de l'éducation ; appréhender le cadre institutionnel et les concepts officiels ; S'initier à quelques grandes questions de pédagogie</t>
  </si>
  <si>
    <t>UE8</t>
  </si>
  <si>
    <t>31GU13PE</t>
  </si>
  <si>
    <t>UE9</t>
  </si>
  <si>
    <t>31GU14PE</t>
  </si>
  <si>
    <t>Outils Didactiques pour les Sciences</t>
  </si>
  <si>
    <t>Cécile de Hosson</t>
  </si>
  <si>
    <t>Connaître les principaux résultats de la recherche en didactique des sciences et être capable de les réinvestir dans le cadre d'un enseignement pour l'école primaire. Comprendre les enjeux épistémologiques de l'enseignement des sciences à l'école. Être capable d'élaborer une séquence d'enseignement faisant intervenir une démarche d'investigation et la construction de problèmes scientifiques.</t>
  </si>
  <si>
    <t>31HS01PE</t>
  </si>
  <si>
    <t>UE0</t>
  </si>
  <si>
    <t>Soutien grammaire</t>
  </si>
  <si>
    <t>Anne Barseghian</t>
  </si>
  <si>
    <t>Maîtriser les connaissances grammaticales nécessaires à l'enseignement en école</t>
  </si>
  <si>
    <t>31HU03PE</t>
  </si>
  <si>
    <t>Sciences physiques et pédagogie</t>
  </si>
  <si>
    <t>Angie Attouche</t>
  </si>
  <si>
    <t xml:space="preserve">Connaître les concepts de base en sciences physiques. Communication et animation scientifique. Réaliser une étude : poser une problématique ; construire et développer une argumentation ; interpréter les résultats ; élaborer et présenter une synthèse ; </t>
  </si>
  <si>
    <t>E/O</t>
  </si>
  <si>
    <t>UE11</t>
  </si>
  <si>
    <t>31HU04PE</t>
  </si>
  <si>
    <t>Sciences de la Vie et de la Terre</t>
  </si>
  <si>
    <t>Maîtriser les concepts de base en évolution et en biodiesrité ; Être capable de transmettre la notion de classification scientifique en cycle 2 ou 3 ; Connaître les notions de base en sciences de la Terre ; Savoir mettre en œuvre et faire mettre en œuvre la démarche expérimentale en école primaire</t>
  </si>
  <si>
    <t>UE12</t>
  </si>
  <si>
    <t>31HU05PE</t>
  </si>
  <si>
    <t>Français et pédagogie</t>
  </si>
  <si>
    <t>Maria Manca</t>
  </si>
  <si>
    <t>ECUE 1201</t>
  </si>
  <si>
    <t>31HE01PE</t>
  </si>
  <si>
    <t xml:space="preserve">Poésie et arts </t>
  </si>
  <si>
    <t xml:space="preserve">Analyser et mettre en rapport dans une démarche comparative – au niveau du fond et de la forme – des œuvres relevant de différents arts: poésie, peinture, musique, cinéma, qui utilisent des codes spécifiques. </t>
  </si>
  <si>
    <t>ECUE 1202</t>
  </si>
  <si>
    <t>31HE02PE</t>
  </si>
  <si>
    <t>Théâtre</t>
  </si>
  <si>
    <t>Sophie Lucet</t>
  </si>
  <si>
    <t>Réflexion sur le texte de théâtre et sur l'expérience de spectateur ; Découverte du théâtre jeune public et du répertoire des textes de théâtre jeunesse</t>
  </si>
  <si>
    <t>ECUE 1203</t>
  </si>
  <si>
    <t>31HE03PE</t>
  </si>
  <si>
    <t xml:space="preserve">Atelier d'écriture - Littérature de jeunesse </t>
  </si>
  <si>
    <t xml:space="preserve">Savoir se mettre en situation d'écriture ; Appréhender les perspectives didactiques en cycles 1, 2 et 3 ; Connaître et savoir utiliser la littérature jeunesse avec des élèves </t>
  </si>
  <si>
    <t>UE13</t>
  </si>
  <si>
    <t>31HU06PE</t>
  </si>
  <si>
    <t>Mathématiques et didactique</t>
  </si>
  <si>
    <t>Comprendre les enjeux de l'enseignement des mathématiques à l'école primaire ; Utiliser la didactique des mathématiques pour comprendre et analyser le travail mathématique à l'école élémentaire</t>
  </si>
  <si>
    <t>UE14</t>
  </si>
  <si>
    <t>31HU07PE</t>
  </si>
  <si>
    <t>Histoire et pédagogie</t>
  </si>
  <si>
    <t xml:space="preserve">Être capable de situer dans le temps et de caractériser les différentes périodes historiques - Être capable d’effectuer une transposition didactique en fonction des cycles concernés </t>
  </si>
  <si>
    <t>UE15</t>
  </si>
  <si>
    <t>31HU009PE</t>
  </si>
  <si>
    <t>Géographie et pédagogie</t>
  </si>
  <si>
    <t>Caroline Leininger-Frézal</t>
  </si>
  <si>
    <t>Maitriser les savoirs et savoir-faire à enseigner en cycle 3 ; Etre capable de mener un raisonnement en géographie ; Savoir construire une séquence en géographie en cycle 3</t>
  </si>
  <si>
    <t>UE16</t>
  </si>
  <si>
    <t>31HU12PE</t>
  </si>
  <si>
    <t>Stage de fin d'année</t>
  </si>
  <si>
    <t>Découvrir le fonctionnement concret d'une classe ; Appréhender la gestion de classe et la mise en place d'un enseignement</t>
  </si>
  <si>
    <t>100,00%</t>
  </si>
  <si>
    <t>Pas de session 2</t>
  </si>
  <si>
    <t>Annexe 1 L</t>
  </si>
  <si>
    <t>Annexe 1</t>
  </si>
  <si>
    <t>fixant les modalités spécifiques de contrôle des connaissances de la licence</t>
  </si>
  <si>
    <t>au titre de l’année universitaire 2019/2020</t>
  </si>
  <si>
    <t>Licence</t>
  </si>
  <si>
    <t xml:space="preserve">Avez-vous défini au sein de votre composante les notions d’absence justifiées et d’absence injustifiées ? </t>
  </si>
  <si>
    <t>1) Absences dans le cadre du contrôle continu avec examen terminal (Art 4 des MGICC)</t>
  </si>
  <si>
    <t>Nombre d'absences aux épreuves de contrôle continu au-delà duquel les notes de contrôle continu ne sont plus prises en compte dans le calcul de la note finale de l’UE :</t>
  </si>
  <si>
    <t>&gt;40 % des coefficients.</t>
  </si>
  <si>
    <t>2) Absences dans le cadre du contrôle continu (Art 4 des MGICC)</t>
  </si>
  <si>
    <t>Nombre d’absences (justifiées ou non) aux épreuves de première session au-delà duquel l’étudiant est noté défaillant :</t>
  </si>
  <si>
    <t>3) Cas particuliers</t>
  </si>
  <si>
    <t>UE en session unique :</t>
  </si>
  <si>
    <t>UE sans note :</t>
  </si>
  <si>
    <t>4) Moyens d’information aux étudiants</t>
  </si>
  <si>
    <t>Relatives aux MCC générales et spécifiques</t>
  </si>
  <si>
    <t>affichage sur le site de l'UFR</t>
  </si>
  <si>
    <t>Relatives aux dates d’examens</t>
  </si>
  <si>
    <t>Affichage papier</t>
  </si>
  <si>
    <t>Modalités de communication des notes</t>
  </si>
  <si>
    <t>Webnotes</t>
  </si>
  <si>
    <t>5) Délivrance du diplôme (art. 11 des MGICC)</t>
  </si>
  <si>
    <t>Le diplôme est délivré par parcours.</t>
  </si>
  <si>
    <t>En cas de dérogation à cette règle, le diplôme ne pourra pas être délivré au titre de chacun des parcours de la mention</t>
  </si>
  <si>
    <r>
      <rPr>
        <sz val="12"/>
        <color indexed="8"/>
        <rFont val="Calibri"/>
        <family val="2"/>
      </rPr>
      <t xml:space="preserve">Dérogation : </t>
    </r>
    <r>
      <rPr>
        <sz val="12"/>
        <color indexed="21"/>
        <rFont val="Calibri"/>
        <family val="2"/>
      </rPr>
      <t>oui  il pourra etre delivre par mention</t>
    </r>
  </si>
  <si>
    <t>Justification pédagogique de la dérogation</t>
  </si>
  <si>
    <t>Annexe 2 L</t>
  </si>
  <si>
    <t>Annexe 2</t>
  </si>
  <si>
    <r>
      <rPr>
        <sz val="11"/>
        <color indexed="8"/>
        <rFont val="Calibri"/>
        <family val="2"/>
      </rPr>
      <t xml:space="preserve">Les différents parcours sont-ils régis par les mêmes règles de calcul ? </t>
    </r>
    <r>
      <rPr>
        <sz val="10"/>
        <color indexed="8"/>
        <rFont val="Calibri"/>
        <family val="2"/>
      </rPr>
      <t>(en cas de réponse négative, il est nécessaire de détailler pour chaque parcours les informations ci-dessous)</t>
    </r>
  </si>
  <si>
    <t>Oui</t>
  </si>
  <si>
    <t>Absence des étudiants aux examens</t>
  </si>
  <si>
    <r>
      <rPr>
        <sz val="11"/>
        <color indexed="8"/>
        <rFont val="Calibri"/>
        <family val="2"/>
      </rPr>
      <t xml:space="preserve">                                                                             Est-il prévu une session "Seconde Chance"  ?     </t>
    </r>
    <r>
      <rPr>
        <sz val="11"/>
        <color indexed="21"/>
        <rFont val="Calibri"/>
        <family val="2"/>
      </rPr>
      <t xml:space="preserve">OUI  </t>
    </r>
  </si>
  <si>
    <r>
      <rPr>
        <sz val="11"/>
        <color indexed="8"/>
        <rFont val="Calibri"/>
        <family val="2"/>
      </rPr>
      <t xml:space="preserve">Absence injustifiée (ABI) en 1ère session      </t>
    </r>
    <r>
      <rPr>
        <sz val="11"/>
        <color indexed="23"/>
        <rFont val="Calibri"/>
        <family val="2"/>
      </rPr>
      <t>DEF</t>
    </r>
  </si>
  <si>
    <r>
      <rPr>
        <sz val="11"/>
        <color indexed="8"/>
        <rFont val="Calibri"/>
        <family val="2"/>
      </rPr>
      <t xml:space="preserve">                                         note pour présentation à la 2nde chance ?       </t>
    </r>
    <r>
      <rPr>
        <sz val="11"/>
        <color indexed="21"/>
        <rFont val="Calibri"/>
        <family val="2"/>
      </rPr>
      <t>&lt; 10/20</t>
    </r>
  </si>
  <si>
    <r>
      <rPr>
        <sz val="11"/>
        <color indexed="8"/>
        <rFont val="Calibri"/>
        <family val="2"/>
      </rPr>
      <t xml:space="preserve">                     l'étudiant est libre de se présenter à la 2nde chance    </t>
    </r>
    <r>
      <rPr>
        <sz val="11"/>
        <color indexed="21"/>
        <rFont val="Calibri"/>
        <family val="2"/>
      </rPr>
      <t xml:space="preserve">     NON </t>
    </r>
  </si>
  <si>
    <r>
      <rPr>
        <sz val="11"/>
        <color indexed="8"/>
        <rFont val="Calibri"/>
        <family val="2"/>
      </rPr>
      <t xml:space="preserve">Si non défaillant, note en 1ère session          </t>
    </r>
    <r>
      <rPr>
        <sz val="11"/>
        <color indexed="21"/>
        <rFont val="Calibri"/>
        <family val="2"/>
      </rPr>
      <t>OUI</t>
    </r>
  </si>
  <si>
    <r>
      <rPr>
        <sz val="11"/>
        <color indexed="8"/>
        <rFont val="Calibri"/>
        <family val="2"/>
      </rPr>
      <t xml:space="preserve">absence 2nde chance =&gt; report automatique note 1ère session  </t>
    </r>
    <r>
      <rPr>
        <sz val="11"/>
        <color indexed="21"/>
        <rFont val="Calibri"/>
        <family val="2"/>
      </rPr>
      <t xml:space="preserve">      NON </t>
    </r>
  </si>
  <si>
    <r>
      <rPr>
        <sz val="11"/>
        <color indexed="8"/>
        <rFont val="Calibri"/>
        <family val="2"/>
      </rPr>
      <t xml:space="preserve">       la note de la 2nde chance remplace celle de la 1ère session       </t>
    </r>
    <r>
      <rPr>
        <sz val="11"/>
        <color indexed="21"/>
        <rFont val="Calibri"/>
        <family val="2"/>
      </rPr>
      <t xml:space="preserve">OUI </t>
    </r>
  </si>
  <si>
    <r>
      <rPr>
        <sz val="11"/>
        <color indexed="8"/>
        <rFont val="Calibri"/>
        <family val="2"/>
      </rPr>
      <t xml:space="preserve">Absence injustifiée (ABI) en 2nde chance          </t>
    </r>
    <r>
      <rPr>
        <sz val="11"/>
        <color indexed="23"/>
        <rFont val="Calibri"/>
        <family val="2"/>
      </rPr>
      <t>DEF</t>
    </r>
  </si>
  <si>
    <r>
      <rPr>
        <sz val="11"/>
        <color indexed="8"/>
        <rFont val="Calibri"/>
        <family val="2"/>
      </rPr>
      <t xml:space="preserve">                      la meilleure des 2 notes entre 1ère session et 2nde chance </t>
    </r>
    <r>
      <rPr>
        <sz val="11"/>
        <color indexed="21"/>
        <rFont val="Calibri"/>
        <family val="2"/>
      </rPr>
      <t xml:space="preserve">      NON </t>
    </r>
  </si>
  <si>
    <r>
      <rPr>
        <sz val="11"/>
        <color indexed="8"/>
        <rFont val="Calibri"/>
        <family val="2"/>
      </rPr>
      <t xml:space="preserve">Absence justifiée (ABJ) en 2nde chance             </t>
    </r>
    <r>
      <rPr>
        <sz val="11"/>
        <color indexed="23"/>
        <rFont val="Calibri"/>
        <family val="2"/>
      </rPr>
      <t>0</t>
    </r>
  </si>
  <si>
    <r>
      <rPr>
        <sz val="11"/>
        <color indexed="8"/>
        <rFont val="Calibri"/>
        <family val="2"/>
      </rPr>
      <t xml:space="preserve">Si non défaillant, note en 2nde chance        </t>
    </r>
    <r>
      <rPr>
        <sz val="11"/>
        <color indexed="21"/>
        <rFont val="Calibri"/>
        <family val="2"/>
      </rPr>
      <t>OUI</t>
    </r>
  </si>
  <si>
    <t>Mode d’obtention du diplôme intermédiaire de DEUG :</t>
  </si>
  <si>
    <r>
      <rPr>
        <sz val="11"/>
        <color indexed="8"/>
        <rFont val="Calibri"/>
        <family val="2"/>
      </rPr>
      <t xml:space="preserve">Chacun des 4 semestres composant ce diplôme doit avoir été validé : </t>
    </r>
    <r>
      <rPr>
        <sz val="11"/>
        <color indexed="21"/>
        <rFont val="Calibri"/>
        <family val="2"/>
      </rPr>
      <t xml:space="preserve">OUI </t>
    </r>
  </si>
  <si>
    <r>
      <rPr>
        <sz val="11"/>
        <color indexed="8"/>
        <rFont val="Calibri"/>
        <family val="2"/>
      </rPr>
      <t xml:space="preserve">Y a-t-il compensation entre semestres d'une même année </t>
    </r>
    <r>
      <rPr>
        <sz val="9"/>
        <color indexed="8"/>
        <rFont val="Calibri"/>
        <family val="2"/>
      </rPr>
      <t>(le jury peut décider de la compensation entre les semestres 1 et 2, en aucun cas celle-ci ne sera automatique)</t>
    </r>
    <r>
      <rPr>
        <sz val="11"/>
        <color indexed="8"/>
        <rFont val="Calibri"/>
        <family val="2"/>
      </rPr>
      <t xml:space="preserve"> :  </t>
    </r>
    <r>
      <rPr>
        <sz val="12"/>
        <color indexed="21"/>
        <rFont val="Calibri"/>
        <family val="2"/>
      </rPr>
      <t xml:space="preserve">NON 
</t>
    </r>
    <r>
      <rPr>
        <sz val="11"/>
        <color indexed="8"/>
        <rFont val="Calibri"/>
        <family val="2"/>
      </rPr>
      <t>(La règle doit être la même pour tous les parcours d'une même mention - Art. 8 des MGICC)</t>
    </r>
  </si>
  <si>
    <r>
      <rPr>
        <sz val="11"/>
        <color indexed="8"/>
        <rFont val="Calibri"/>
        <family val="2"/>
      </rPr>
      <t xml:space="preserve">Si NON, y a-t-il compensation entre Blocs d'un même semestre ? </t>
    </r>
    <r>
      <rPr>
        <sz val="11"/>
        <color indexed="21"/>
        <rFont val="Calibri"/>
        <family val="2"/>
      </rPr>
      <t xml:space="preserve">NON
</t>
    </r>
    <r>
      <rPr>
        <sz val="11"/>
        <color indexed="8"/>
        <rFont val="Calibri"/>
        <family val="2"/>
      </rPr>
      <t>(La règle doit être la même pour tous les parcours d'une même mention - Art. 8 des MGICC)</t>
    </r>
  </si>
  <si>
    <r>
      <rPr>
        <sz val="11"/>
        <color indexed="8"/>
        <rFont val="Calibri"/>
        <family val="2"/>
      </rPr>
      <t xml:space="preserve">Existe-t-il des notes "Plancher" (art. 8 des MGICC) ?  </t>
    </r>
    <r>
      <rPr>
        <sz val="11"/>
        <color indexed="21"/>
        <rFont val="Calibri"/>
        <family val="2"/>
      </rPr>
      <t xml:space="preserve"> NON </t>
    </r>
  </si>
  <si>
    <t>Quel en est le niveau et sur quelle(s) UE ?</t>
  </si>
  <si>
    <t>Mode d’obtention du diplôme de Licence :</t>
  </si>
  <si>
    <t>Les unités d’enseignement et les crédits correspondants sont acquis et capitalisables, si l’étudiant y a obtenu une note supérieure ou égale à 10/20.</t>
  </si>
  <si>
    <r>
      <rPr>
        <sz val="11"/>
        <color indexed="8"/>
        <rFont val="Calibri"/>
        <family val="2"/>
      </rPr>
      <t xml:space="preserve">Chacun des semestres composant ce diplôme doit avoir été validé : </t>
    </r>
    <r>
      <rPr>
        <sz val="11"/>
        <color indexed="21"/>
        <rFont val="Calibri"/>
        <family val="2"/>
      </rPr>
      <t xml:space="preserve">OUI </t>
    </r>
  </si>
  <si>
    <r>
      <rPr>
        <sz val="11"/>
        <color indexed="8"/>
        <rFont val="Calibri"/>
        <family val="2"/>
      </rPr>
      <t xml:space="preserve">Y a-t-il compensation entre semestres d'une même année ? </t>
    </r>
    <r>
      <rPr>
        <sz val="9"/>
        <color indexed="8"/>
        <rFont val="Calibri"/>
        <family val="2"/>
      </rPr>
      <t>(le jury peut décider de la compensation entre les semestres 1 et 2, en aucun cas celle-ci ne sera automatique)</t>
    </r>
    <r>
      <rPr>
        <sz val="11"/>
        <color indexed="8"/>
        <rFont val="Calibri"/>
        <family val="2"/>
      </rPr>
      <t xml:space="preserve"> : </t>
    </r>
    <r>
      <rPr>
        <sz val="12"/>
        <color indexed="21"/>
        <rFont val="Calibri"/>
        <family val="2"/>
      </rPr>
      <t xml:space="preserve">NON 
</t>
    </r>
    <r>
      <rPr>
        <sz val="11"/>
        <color indexed="8"/>
        <rFont val="Calibri"/>
        <family val="2"/>
      </rPr>
      <t>(La règle doit être la même pour tous les parcours d'une même mention - Art. 8 des MGICC)</t>
    </r>
  </si>
  <si>
    <r>
      <rPr>
        <sz val="11"/>
        <color indexed="8"/>
        <rFont val="Calibri"/>
        <family val="2"/>
      </rPr>
      <t>Existe-t-il des notes "Plancher" (art. 8 des MGICC)</t>
    </r>
    <r>
      <rPr>
        <sz val="11"/>
        <color indexed="19"/>
        <rFont val="Calibri"/>
        <family val="2"/>
      </rPr>
      <t xml:space="preserve"> </t>
    </r>
    <r>
      <rPr>
        <sz val="11"/>
        <color indexed="8"/>
        <rFont val="Calibri"/>
        <family val="2"/>
      </rPr>
      <t xml:space="preserve">?  </t>
    </r>
    <r>
      <rPr>
        <sz val="11"/>
        <color indexed="21"/>
        <rFont val="Calibri"/>
        <family val="2"/>
      </rPr>
      <t xml:space="preserve">  NON </t>
    </r>
  </si>
  <si>
    <t>Une seconde chance est organisée pour les modules spécifiés par le jury si l'étudiant ne remplit aucune des conditions suffisantes.</t>
  </si>
  <si>
    <t>Seuils des mentions attribuées au diplôme de Licence</t>
  </si>
  <si>
    <t>*Mention « Passable » : 10/20 ≤ Note &lt; 12/20</t>
  </si>
  <si>
    <t>*Mention « Assez Bien » : 12/20 ≤ Note &lt; 14/20</t>
  </si>
  <si>
    <t>*Mention « Bien » : 14/20 ≤ Note &lt; 16/20</t>
  </si>
  <si>
    <t>*Mention « Très Bien » : Note ≥ 16/20</t>
  </si>
  <si>
    <t>non</t>
  </si>
  <si>
    <t xml:space="preserve">Le contenu mathématique des différents parcours est rigoureusement identique (sauf L3 Professorat), le choix de la matière en SHS est bien établi dès la première année. L'avantage de diplômer par parcours est de permettre à un étudiant d'effectuer un premier parcours, puis de se réorienter dans un deuxième, mais cette possibilité ne semble donc ici pas vraiment pertinente.  </t>
  </si>
  <si>
    <r>
      <t>Mention «</t>
    </r>
    <r>
      <rPr>
        <i/>
        <sz val="12"/>
        <color rgb="FF00B050"/>
        <rFont val="Calibri"/>
        <family val="2"/>
      </rPr>
      <t>Mathématiques Informatique Appliquées aux Sciences Humaines et Sociales</t>
    </r>
    <r>
      <rPr>
        <sz val="12"/>
        <color indexed="8"/>
        <rFont val="Calibri"/>
        <family val="2"/>
      </rPr>
      <t xml:space="preserve">» </t>
    </r>
  </si>
  <si>
    <r>
      <rPr>
        <sz val="11"/>
        <color indexed="8"/>
        <rFont val="Calibri"/>
        <family val="2"/>
      </rPr>
      <t xml:space="preserve">Modalités de Contrôle des Connaissances Licence </t>
    </r>
    <r>
      <rPr>
        <sz val="11"/>
        <color indexed="19"/>
        <rFont val="Calibri"/>
        <family val="2"/>
      </rPr>
      <t xml:space="preserve">  </t>
    </r>
    <r>
      <rPr>
        <sz val="11"/>
        <color indexed="8"/>
        <rFont val="Calibri"/>
        <family val="2"/>
      </rPr>
      <t>Mention</t>
    </r>
    <r>
      <rPr>
        <sz val="11"/>
        <color indexed="19"/>
        <rFont val="Calibri"/>
        <family val="2"/>
      </rPr>
      <t xml:space="preserve"> </t>
    </r>
    <r>
      <rPr>
        <sz val="11"/>
        <color indexed="21"/>
        <rFont val="Calibri"/>
        <family val="2"/>
      </rPr>
      <t>MIASHS</t>
    </r>
  </si>
  <si>
    <r>
      <t xml:space="preserve">Absence justifiée (ABJ) en 1ère session         </t>
    </r>
    <r>
      <rPr>
        <sz val="11"/>
        <color theme="5"/>
        <rFont val="Calibri"/>
        <family val="2"/>
      </rPr>
      <t>ABJ</t>
    </r>
  </si>
  <si>
    <t>o</t>
  </si>
  <si>
    <t>UFR Sc.Soc.</t>
  </si>
  <si>
    <t>UFR Maths</t>
  </si>
  <si>
    <t xml:space="preserve">UFR Maths </t>
  </si>
  <si>
    <t>MFA</t>
  </si>
  <si>
    <t xml:space="preserve">UFR Info </t>
  </si>
  <si>
    <t>Script</t>
  </si>
  <si>
    <t>MIASHS</t>
  </si>
  <si>
    <t xml:space="preserve">O </t>
  </si>
  <si>
    <t>UFR Sc.Soc</t>
  </si>
  <si>
    <t>Maths</t>
  </si>
  <si>
    <t>EILA</t>
  </si>
  <si>
    <t>Sc.Soc.</t>
  </si>
  <si>
    <t>UFR GHES</t>
  </si>
  <si>
    <t>UFR Info</t>
  </si>
  <si>
    <t>ECUE mutualisée avec les autres parcours de MIASHS, de plus le cours magistral est mutualisé avec Maths MFA</t>
  </si>
  <si>
    <t>GHES</t>
  </si>
  <si>
    <t xml:space="preserve">o </t>
  </si>
  <si>
    <t>Informatique</t>
  </si>
  <si>
    <t>Ufr Linguistique</t>
  </si>
  <si>
    <t xml:space="preserve"> Linguistique</t>
  </si>
  <si>
    <t>MM1</t>
  </si>
  <si>
    <t>CCI dont 3 épreuves durants le semestre CC1,CC2,CC3, et une épreuve en période d'examen CC4</t>
  </si>
  <si>
    <t xml:space="preserve">si (CC1+CC2+CC3)/3 &gt;= 10, la note est (CC1+CC2+CC3+2 CC4)/5, sinon CC4  </t>
  </si>
  <si>
    <t>Pas de deuxième session : seconde chance incluse dans les modalités du CCI</t>
  </si>
  <si>
    <t>RM1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</si>
</sst>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quot;%"/>
    <numFmt numFmtId="165" formatCode="0.00&quot; &quot;%"/>
  </numFmts>
  <fonts count="24">
    <font>
      <sz val="11"/>
      <color indexed="8"/>
      <name val="Calibri"/>
    </font>
    <font>
      <sz val="12"/>
      <color indexed="8"/>
      <name val="Calibri"/>
      <family val="2"/>
    </font>
    <font>
      <sz val="14"/>
      <color indexed="8"/>
      <name val="Calibri"/>
      <family val="2"/>
    </font>
    <font>
      <u/>
      <sz val="12"/>
      <color indexed="11"/>
      <name val="Calibri"/>
      <family val="2"/>
    </font>
    <font>
      <sz val="8"/>
      <color indexed="8"/>
      <name val="Calibri"/>
      <family val="2"/>
    </font>
    <font>
      <sz val="9"/>
      <color indexed="8"/>
      <name val="Calibri"/>
      <family val="2"/>
    </font>
    <font>
      <sz val="11"/>
      <color indexed="8"/>
      <name val="Helvetica Neue"/>
    </font>
    <font>
      <sz val="9"/>
      <color indexed="19"/>
      <name val="Calibri"/>
      <family val="2"/>
    </font>
    <font>
      <sz val="11"/>
      <color indexed="14"/>
      <name val="Calibri"/>
      <family val="2"/>
    </font>
    <font>
      <sz val="8"/>
      <color indexed="14"/>
      <name val="Calibri"/>
      <family val="2"/>
    </font>
    <font>
      <sz val="9"/>
      <color indexed="21"/>
      <name val="Calibri"/>
      <family val="2"/>
    </font>
    <font>
      <sz val="11"/>
      <color indexed="21"/>
      <name val="Calibri"/>
      <family val="2"/>
    </font>
    <font>
      <sz val="12"/>
      <color indexed="21"/>
      <name val="Calibri"/>
      <family val="2"/>
    </font>
    <font>
      <sz val="16"/>
      <color indexed="19"/>
      <name val="Calibri"/>
      <family val="2"/>
    </font>
    <font>
      <sz val="10"/>
      <color indexed="21"/>
      <name val="Calibri"/>
      <family val="2"/>
    </font>
    <font>
      <sz val="10"/>
      <color indexed="8"/>
      <name val="Calibri"/>
      <family val="2"/>
    </font>
    <font>
      <sz val="12"/>
      <color indexed="19"/>
      <name val="Calibri"/>
      <family val="2"/>
    </font>
    <font>
      <sz val="11"/>
      <color indexed="19"/>
      <name val="Calibri"/>
      <family val="2"/>
    </font>
    <font>
      <sz val="11"/>
      <color indexed="23"/>
      <name val="Calibri"/>
      <family val="2"/>
    </font>
    <font>
      <sz val="11"/>
      <color indexed="8"/>
      <name val="Calibri"/>
      <family val="2"/>
    </font>
    <font>
      <sz val="11"/>
      <color rgb="FF00B050"/>
      <name val="Calibri"/>
      <family val="2"/>
    </font>
    <font>
      <i/>
      <sz val="12"/>
      <color rgb="FF00B050"/>
      <name val="Calibri"/>
      <family val="2"/>
    </font>
    <font>
      <sz val="11"/>
      <color theme="5"/>
      <name val="Calibri"/>
      <family val="2"/>
    </font>
    <font>
      <sz val="11"/>
      <color rgb="FF000000"/>
      <name val="Calibri"/>
      <family val="2"/>
      <charset val="1"/>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s>
  <borders count="130">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style="thin">
        <color indexed="13"/>
      </right>
      <top style="thin">
        <color indexed="13"/>
      </top>
      <bottom/>
      <diagonal/>
    </border>
    <border>
      <left style="thin">
        <color indexed="13"/>
      </left>
      <right/>
      <top/>
      <bottom/>
      <diagonal/>
    </border>
    <border>
      <left/>
      <right/>
      <top/>
      <bottom/>
      <diagonal/>
    </border>
    <border>
      <left style="thin">
        <color indexed="13"/>
      </left>
      <right style="thin">
        <color indexed="13"/>
      </right>
      <top style="thin">
        <color indexed="13"/>
      </top>
      <bottom style="medium">
        <color indexed="8"/>
      </bottom>
      <diagonal/>
    </border>
    <border>
      <left style="thin">
        <color indexed="13"/>
      </left>
      <right/>
      <top style="thin">
        <color indexed="13"/>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13"/>
      </right>
      <top style="thin">
        <color indexed="13"/>
      </top>
      <bottom style="thin">
        <color indexed="13"/>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13"/>
      </left>
      <right style="thin">
        <color indexed="13"/>
      </right>
      <top style="medium">
        <color indexed="8"/>
      </top>
      <bottom style="medium">
        <color indexed="8"/>
      </bottom>
      <diagonal/>
    </border>
    <border>
      <left style="thin">
        <color indexed="13"/>
      </left>
      <right style="thin">
        <color indexed="13"/>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13"/>
      </left>
      <right style="medium">
        <color indexed="8"/>
      </right>
      <top style="medium">
        <color indexed="8"/>
      </top>
      <bottom style="thin">
        <color indexed="13"/>
      </bottom>
      <diagonal/>
    </border>
    <border>
      <left style="thin">
        <color indexed="8"/>
      </left>
      <right style="thin">
        <color indexed="8"/>
      </right>
      <top style="medium">
        <color indexed="8"/>
      </top>
      <bottom style="thin">
        <color indexed="13"/>
      </bottom>
      <diagonal/>
    </border>
    <border>
      <left style="thin">
        <color indexed="13"/>
      </left>
      <right style="medium">
        <color indexed="8"/>
      </right>
      <top style="thin">
        <color indexed="13"/>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thin">
        <color indexed="13"/>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top style="medium">
        <color indexed="8"/>
      </top>
      <bottom/>
      <diagonal/>
    </border>
    <border>
      <left/>
      <right/>
      <top style="medium">
        <color indexed="8"/>
      </top>
      <bottom/>
      <diagonal/>
    </border>
    <border>
      <left style="thin">
        <color indexed="13"/>
      </left>
      <right style="thin">
        <color indexed="13"/>
      </right>
      <top style="medium">
        <color indexed="8"/>
      </top>
      <bottom style="thin">
        <color indexed="13"/>
      </bottom>
      <diagonal/>
    </border>
    <border>
      <left style="thin">
        <color indexed="13"/>
      </left>
      <right/>
      <top style="medium">
        <color indexed="8"/>
      </top>
      <bottom style="thin">
        <color indexed="13"/>
      </bottom>
      <diagonal/>
    </border>
    <border>
      <left style="thin">
        <color indexed="13"/>
      </left>
      <right/>
      <top style="thin">
        <color indexed="13"/>
      </top>
      <bottom style="thin">
        <color indexed="13"/>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style="medium">
        <color indexed="8"/>
      </left>
      <right/>
      <top style="medium">
        <color indexed="8"/>
      </top>
      <bottom style="thin">
        <color indexed="8"/>
      </bottom>
      <diagonal/>
    </border>
    <border>
      <left/>
      <right style="thin">
        <color indexed="8"/>
      </right>
      <top style="thin">
        <color indexed="8"/>
      </top>
      <bottom/>
      <diagonal/>
    </border>
    <border>
      <left style="thin">
        <color indexed="13"/>
      </left>
      <right style="thin">
        <color indexed="8"/>
      </right>
      <top style="thin">
        <color indexed="13"/>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medium">
        <color indexed="8"/>
      </left>
      <right/>
      <top/>
      <bottom/>
      <diagonal/>
    </border>
    <border>
      <left style="thin">
        <color indexed="8"/>
      </left>
      <right style="thin">
        <color indexed="8"/>
      </right>
      <top style="medium">
        <color indexed="8"/>
      </top>
      <bottom/>
      <diagonal/>
    </border>
    <border>
      <left style="medium">
        <color indexed="8"/>
      </left>
      <right/>
      <top style="thin">
        <color indexed="8"/>
      </top>
      <bottom/>
      <diagonal/>
    </border>
    <border>
      <left/>
      <right/>
      <top style="thin">
        <color indexed="8"/>
      </top>
      <bottom/>
      <diagonal/>
    </border>
    <border>
      <left style="thin">
        <color indexed="13"/>
      </left>
      <right style="thin">
        <color indexed="8"/>
      </right>
      <top style="medium">
        <color indexed="8"/>
      </top>
      <bottom style="medium">
        <color indexed="8"/>
      </bottom>
      <diagonal/>
    </border>
    <border>
      <left style="thin">
        <color indexed="13"/>
      </left>
      <right style="medium">
        <color indexed="8"/>
      </right>
      <top style="thin">
        <color indexed="13"/>
      </top>
      <bottom style="thin">
        <color indexed="13"/>
      </bottom>
      <diagonal/>
    </border>
    <border>
      <left/>
      <right style="thin">
        <color indexed="13"/>
      </right>
      <top style="medium">
        <color indexed="8"/>
      </top>
      <bottom/>
      <diagonal/>
    </border>
    <border>
      <left/>
      <right style="thin">
        <color indexed="13"/>
      </right>
      <top/>
      <bottom/>
      <diagonal/>
    </border>
    <border>
      <left style="thin">
        <color indexed="13"/>
      </left>
      <right style="medium">
        <color indexed="8"/>
      </right>
      <top style="medium">
        <color indexed="8"/>
      </top>
      <bottom style="medium">
        <color indexed="8"/>
      </bottom>
      <diagonal/>
    </border>
    <border>
      <left/>
      <right style="thin">
        <color indexed="13"/>
      </right>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style="medium">
        <color indexed="8"/>
      </right>
      <top style="medium">
        <color indexed="8"/>
      </top>
      <bottom style="thin">
        <color indexed="13"/>
      </bottom>
      <diagonal/>
    </border>
    <border>
      <left style="thin">
        <color indexed="8"/>
      </left>
      <right style="medium">
        <color indexed="8"/>
      </right>
      <top style="medium">
        <color indexed="8"/>
      </top>
      <bottom/>
      <diagonal/>
    </border>
    <border>
      <left style="medium">
        <color indexed="8"/>
      </left>
      <right style="medium">
        <color indexed="8"/>
      </right>
      <top style="thin">
        <color indexed="13"/>
      </top>
      <bottom style="medium">
        <color indexed="8"/>
      </bottom>
      <diagonal/>
    </border>
    <border>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top style="thin">
        <color indexed="8"/>
      </top>
      <bottom/>
      <diagonal/>
    </border>
    <border>
      <left/>
      <right style="thin">
        <color indexed="13"/>
      </right>
      <top style="thin">
        <color indexed="8"/>
      </top>
      <bottom/>
      <diagonal/>
    </border>
    <border>
      <left style="medium">
        <color indexed="8"/>
      </left>
      <right style="medium">
        <color indexed="8"/>
      </right>
      <top style="thin">
        <color indexed="13"/>
      </top>
      <bottom style="thin">
        <color indexed="13"/>
      </bottom>
      <diagonal/>
    </border>
    <border>
      <left style="thin">
        <color indexed="8"/>
      </left>
      <right style="thin">
        <color indexed="8"/>
      </right>
      <top style="thin">
        <color indexed="13"/>
      </top>
      <bottom style="thin">
        <color indexed="13"/>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13"/>
      </left>
      <right style="thin">
        <color indexed="13"/>
      </right>
      <top style="thin">
        <color indexed="8"/>
      </top>
      <bottom style="medium">
        <color indexed="8"/>
      </bottom>
      <diagonal/>
    </border>
    <border>
      <left style="thin">
        <color indexed="8"/>
      </left>
      <right style="thin">
        <color indexed="8"/>
      </right>
      <top style="thin">
        <color indexed="13"/>
      </top>
      <bottom style="medium">
        <color indexed="8"/>
      </bottom>
      <diagonal/>
    </border>
    <border>
      <left style="thin">
        <color indexed="13"/>
      </left>
      <right style="medium">
        <color indexed="8"/>
      </right>
      <top style="thin">
        <color indexed="13"/>
      </top>
      <bottom/>
      <diagonal/>
    </border>
    <border>
      <left/>
      <right style="thin">
        <color indexed="8"/>
      </right>
      <top style="thin">
        <color indexed="8"/>
      </top>
      <bottom style="thin">
        <color indexed="13"/>
      </bottom>
      <diagonal/>
    </border>
    <border>
      <left style="medium">
        <color indexed="8"/>
      </left>
      <right style="medium">
        <color indexed="8"/>
      </right>
      <top style="thin">
        <color indexed="8"/>
      </top>
      <bottom style="thin">
        <color indexed="13"/>
      </bottom>
      <diagonal/>
    </border>
    <border>
      <left/>
      <right style="thin">
        <color indexed="8"/>
      </right>
      <top style="thin">
        <color indexed="13"/>
      </top>
      <bottom style="thin">
        <color indexed="13"/>
      </bottom>
      <diagonal/>
    </border>
    <border>
      <left/>
      <right style="thin">
        <color indexed="8"/>
      </right>
      <top style="thin">
        <color indexed="13"/>
      </top>
      <bottom/>
      <diagonal/>
    </border>
    <border>
      <left style="thin">
        <color indexed="13"/>
      </left>
      <right style="thin">
        <color indexed="8"/>
      </right>
      <top style="thin">
        <color indexed="13"/>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thin">
        <color indexed="13"/>
      </right>
      <top style="medium">
        <color indexed="8"/>
      </top>
      <bottom style="medium">
        <color indexed="8"/>
      </bottom>
      <diagonal/>
    </border>
    <border>
      <left style="thin">
        <color indexed="13"/>
      </left>
      <right style="thin">
        <color indexed="8"/>
      </right>
      <top style="medium">
        <color indexed="8"/>
      </top>
      <bottom style="thin">
        <color indexed="13"/>
      </bottom>
      <diagonal/>
    </border>
    <border>
      <left style="thin">
        <color indexed="13"/>
      </left>
      <right style="thin">
        <color indexed="8"/>
      </right>
      <top style="thin">
        <color indexed="13"/>
      </top>
      <bottom style="thin">
        <color indexed="13"/>
      </bottom>
      <diagonal/>
    </border>
    <border>
      <left style="thin">
        <color indexed="13"/>
      </left>
      <right style="medium">
        <color indexed="8"/>
      </right>
      <top style="thin">
        <color indexed="8"/>
      </top>
      <bottom style="thin">
        <color indexed="8"/>
      </bottom>
      <diagonal/>
    </border>
    <border>
      <left style="thin">
        <color indexed="22"/>
      </left>
      <right/>
      <top style="thin">
        <color indexed="22"/>
      </top>
      <bottom/>
      <diagonal/>
    </border>
    <border>
      <left/>
      <right/>
      <top style="thin">
        <color indexed="22"/>
      </top>
      <bottom/>
      <diagonal/>
    </border>
    <border>
      <left/>
      <right style="thin">
        <color indexed="13"/>
      </right>
      <top style="thin">
        <color indexed="22"/>
      </top>
      <bottom style="thin">
        <color indexed="13"/>
      </bottom>
      <diagonal/>
    </border>
    <border>
      <left style="thin">
        <color indexed="13"/>
      </left>
      <right style="thin">
        <color indexed="13"/>
      </right>
      <top style="thin">
        <color indexed="22"/>
      </top>
      <bottom style="thin">
        <color indexed="13"/>
      </bottom>
      <diagonal/>
    </border>
    <border>
      <left style="thin">
        <color indexed="13"/>
      </left>
      <right style="thin">
        <color indexed="22"/>
      </right>
      <top style="thin">
        <color indexed="22"/>
      </top>
      <bottom style="thin">
        <color indexed="13"/>
      </bottom>
      <diagonal/>
    </border>
    <border>
      <left style="thin">
        <color indexed="22"/>
      </left>
      <right style="thin">
        <color indexed="13"/>
      </right>
      <top/>
      <bottom style="thin">
        <color indexed="13"/>
      </bottom>
      <diagonal/>
    </border>
    <border>
      <left style="thin">
        <color indexed="13"/>
      </left>
      <right style="thin">
        <color indexed="22"/>
      </right>
      <top style="thin">
        <color indexed="13"/>
      </top>
      <bottom style="thin">
        <color indexed="13"/>
      </bottom>
      <diagonal/>
    </border>
    <border>
      <left style="thin">
        <color indexed="22"/>
      </left>
      <right style="thin">
        <color indexed="13"/>
      </right>
      <top style="thin">
        <color indexed="13"/>
      </top>
      <bottom/>
      <diagonal/>
    </border>
    <border>
      <left style="thin">
        <color indexed="22"/>
      </left>
      <right/>
      <top/>
      <bottom/>
      <diagonal/>
    </border>
    <border>
      <left style="thin">
        <color indexed="13"/>
      </left>
      <right style="thin">
        <color indexed="22"/>
      </right>
      <top style="thin">
        <color indexed="13"/>
      </top>
      <bottom style="medium">
        <color indexed="8"/>
      </bottom>
      <diagonal/>
    </border>
    <border>
      <left style="thin">
        <color indexed="22"/>
      </left>
      <right style="thin">
        <color indexed="13"/>
      </right>
      <top style="thin">
        <color indexed="13"/>
      </top>
      <bottom style="medium">
        <color indexed="8"/>
      </bottom>
      <diagonal/>
    </border>
    <border>
      <left style="thin">
        <color indexed="22"/>
      </left>
      <right style="thin">
        <color indexed="13"/>
      </right>
      <top style="medium">
        <color indexed="8"/>
      </top>
      <bottom style="medium">
        <color indexed="8"/>
      </bottom>
      <diagonal/>
    </border>
    <border>
      <left style="thin">
        <color indexed="13"/>
      </left>
      <right style="thin">
        <color indexed="22"/>
      </right>
      <top style="medium">
        <color indexed="8"/>
      </top>
      <bottom style="medium">
        <color indexed="8"/>
      </bottom>
      <diagonal/>
    </border>
    <border>
      <left style="thin">
        <color indexed="22"/>
      </left>
      <right style="medium">
        <color indexed="8"/>
      </right>
      <top style="medium">
        <color indexed="8"/>
      </top>
      <bottom style="thin">
        <color indexed="13"/>
      </bottom>
      <diagonal/>
    </border>
    <border>
      <left style="thin">
        <color indexed="22"/>
      </left>
      <right style="medium">
        <color indexed="8"/>
      </right>
      <top style="thin">
        <color indexed="13"/>
      </top>
      <bottom style="medium">
        <color indexed="8"/>
      </bottom>
      <diagonal/>
    </border>
    <border>
      <left/>
      <right style="thin">
        <color indexed="22"/>
      </right>
      <top style="medium">
        <color indexed="8"/>
      </top>
      <bottom/>
      <diagonal/>
    </border>
    <border>
      <left style="thin">
        <color indexed="22"/>
      </left>
      <right style="thin">
        <color indexed="13"/>
      </right>
      <top style="medium">
        <color indexed="8"/>
      </top>
      <bottom style="thin">
        <color indexed="13"/>
      </bottom>
      <diagonal/>
    </border>
    <border>
      <left/>
      <right style="thin">
        <color indexed="22"/>
      </right>
      <top/>
      <bottom/>
      <diagonal/>
    </border>
    <border>
      <left style="thin">
        <color indexed="22"/>
      </left>
      <right style="thin">
        <color indexed="13"/>
      </right>
      <top style="thin">
        <color indexed="13"/>
      </top>
      <bottom style="thin">
        <color indexed="13"/>
      </bottom>
      <diagonal/>
    </border>
    <border>
      <left style="thin">
        <color indexed="13"/>
      </left>
      <right style="thin">
        <color indexed="22"/>
      </right>
      <top/>
      <bottom style="thin">
        <color indexed="13"/>
      </bottom>
      <diagonal/>
    </border>
    <border>
      <left style="thin">
        <color indexed="22"/>
      </left>
      <right style="thin">
        <color indexed="13"/>
      </right>
      <top/>
      <bottom style="medium">
        <color indexed="8"/>
      </bottom>
      <diagonal/>
    </border>
    <border>
      <left/>
      <right style="thin">
        <color indexed="22"/>
      </right>
      <top style="thin">
        <color indexed="8"/>
      </top>
      <bottom/>
      <diagonal/>
    </border>
    <border>
      <left style="thin">
        <color indexed="13"/>
      </left>
      <right style="thin">
        <color indexed="22"/>
      </right>
      <top style="thin">
        <color indexed="13"/>
      </top>
      <bottom/>
      <diagonal/>
    </border>
    <border>
      <left/>
      <right style="thin">
        <color indexed="22"/>
      </right>
      <top/>
      <bottom style="medium">
        <color indexed="8"/>
      </bottom>
      <diagonal/>
    </border>
    <border>
      <left style="thin">
        <color indexed="22"/>
      </left>
      <right style="thin">
        <color indexed="8"/>
      </right>
      <top style="thin">
        <color indexed="13"/>
      </top>
      <bottom style="medium">
        <color indexed="8"/>
      </bottom>
      <diagonal/>
    </border>
    <border>
      <left style="medium">
        <color indexed="8"/>
      </left>
      <right style="thin">
        <color indexed="13"/>
      </right>
      <top style="medium">
        <color indexed="8"/>
      </top>
      <bottom style="thin">
        <color indexed="8"/>
      </bottom>
      <diagonal/>
    </border>
    <border>
      <left style="thin">
        <color indexed="22"/>
      </left>
      <right style="medium">
        <color indexed="8"/>
      </right>
      <top style="medium">
        <color indexed="8"/>
      </top>
      <bottom style="medium">
        <color indexed="8"/>
      </bottom>
      <diagonal/>
    </border>
    <border>
      <left style="thin">
        <color indexed="22"/>
      </left>
      <right style="thin">
        <color indexed="13"/>
      </right>
      <top style="thin">
        <color indexed="13"/>
      </top>
      <bottom style="thin">
        <color indexed="22"/>
      </bottom>
      <diagonal/>
    </border>
    <border>
      <left style="thin">
        <color indexed="13"/>
      </left>
      <right style="thin">
        <color indexed="13"/>
      </right>
      <top style="thin">
        <color indexed="13"/>
      </top>
      <bottom style="thin">
        <color indexed="22"/>
      </bottom>
      <diagonal/>
    </border>
    <border>
      <left style="thin">
        <color indexed="13"/>
      </left>
      <right style="thin">
        <color indexed="13"/>
      </right>
      <top/>
      <bottom style="thin">
        <color indexed="22"/>
      </bottom>
      <diagonal/>
    </border>
    <border>
      <left style="thin">
        <color indexed="13"/>
      </left>
      <right style="thin">
        <color indexed="22"/>
      </right>
      <top/>
      <bottom style="thin">
        <color indexed="22"/>
      </bottom>
      <diagonal/>
    </border>
    <border>
      <left style="medium">
        <color indexed="8"/>
      </left>
      <right style="thin">
        <color indexed="13"/>
      </right>
      <top style="medium">
        <color indexed="8"/>
      </top>
      <bottom style="thin">
        <color indexed="13"/>
      </bottom>
      <diagonal/>
    </border>
    <border>
      <left style="medium">
        <color indexed="8"/>
      </left>
      <right style="thin">
        <color indexed="13"/>
      </right>
      <top style="thin">
        <color indexed="13"/>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applyNumberFormat="0" applyFill="0" applyBorder="0" applyProtection="0"/>
    <xf numFmtId="0" fontId="23" fillId="0" borderId="8"/>
  </cellStyleXfs>
  <cellXfs count="452">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5" borderId="3" xfId="0" applyFont="1" applyFill="1" applyBorder="1" applyAlignment="1"/>
    <xf numFmtId="0" fontId="0" fillId="5" borderId="4" xfId="0" applyFont="1" applyFill="1" applyBorder="1" applyAlignment="1"/>
    <xf numFmtId="1" fontId="0" fillId="5" borderId="5" xfId="0" applyNumberFormat="1" applyFont="1" applyFill="1" applyBorder="1" applyAlignment="1">
      <alignment vertical="center" wrapText="1"/>
    </xf>
    <xf numFmtId="0" fontId="0" fillId="5" borderId="6" xfId="0" applyFont="1" applyFill="1" applyBorder="1" applyAlignment="1"/>
    <xf numFmtId="1" fontId="0" fillId="5" borderId="6" xfId="0" applyNumberFormat="1" applyFont="1" applyFill="1" applyBorder="1" applyAlignment="1">
      <alignment horizontal="center" vertical="center" wrapText="1"/>
    </xf>
    <xf numFmtId="49" fontId="0" fillId="6" borderId="8" xfId="0" applyNumberFormat="1" applyFont="1" applyFill="1" applyBorder="1" applyAlignment="1"/>
    <xf numFmtId="1" fontId="0" fillId="6" borderId="8" xfId="0" applyNumberFormat="1" applyFont="1" applyFill="1" applyBorder="1" applyAlignment="1"/>
    <xf numFmtId="0" fontId="0" fillId="5" borderId="5" xfId="0" applyFont="1" applyFill="1" applyBorder="1" applyAlignment="1"/>
    <xf numFmtId="1" fontId="0" fillId="5" borderId="5" xfId="0" applyNumberFormat="1" applyFont="1" applyFill="1" applyBorder="1" applyAlignment="1">
      <alignment horizontal="center" vertical="center" wrapText="1"/>
    </xf>
    <xf numFmtId="1" fontId="0" fillId="5" borderId="4" xfId="0" applyNumberFormat="1" applyFont="1" applyFill="1" applyBorder="1" applyAlignment="1">
      <alignment horizontal="center" vertical="center" wrapText="1"/>
    </xf>
    <xf numFmtId="0" fontId="0" fillId="5" borderId="9" xfId="0" applyFont="1" applyFill="1" applyBorder="1" applyAlignment="1"/>
    <xf numFmtId="1" fontId="0" fillId="5" borderId="9" xfId="0" applyNumberFormat="1" applyFont="1" applyFill="1" applyBorder="1" applyAlignment="1">
      <alignment horizontal="center" vertical="center" wrapText="1"/>
    </xf>
    <xf numFmtId="1" fontId="0" fillId="5" borderId="10" xfId="0" applyNumberFormat="1" applyFont="1" applyFill="1" applyBorder="1" applyAlignment="1">
      <alignment horizontal="center" vertical="center" wrapText="1"/>
    </xf>
    <xf numFmtId="1" fontId="0" fillId="7" borderId="11" xfId="0" applyNumberFormat="1" applyFont="1" applyFill="1" applyBorder="1" applyAlignment="1"/>
    <xf numFmtId="0" fontId="0" fillId="5" borderId="13" xfId="0" applyFont="1" applyFill="1" applyBorder="1" applyAlignment="1"/>
    <xf numFmtId="49" fontId="5" fillId="6" borderId="14" xfId="0" applyNumberFormat="1" applyFont="1" applyFill="1" applyBorder="1" applyAlignment="1">
      <alignment horizontal="center" vertical="center" wrapText="1"/>
    </xf>
    <xf numFmtId="49" fontId="5" fillId="7" borderId="12" xfId="0" applyNumberFormat="1" applyFont="1" applyFill="1" applyBorder="1" applyAlignment="1">
      <alignment horizontal="center" vertical="center" wrapText="1"/>
    </xf>
    <xf numFmtId="1" fontId="5" fillId="6" borderId="16" xfId="0" applyNumberFormat="1" applyFont="1" applyFill="1" applyBorder="1" applyAlignment="1">
      <alignment horizontal="center" vertical="center" wrapText="1"/>
    </xf>
    <xf numFmtId="1" fontId="5" fillId="6" borderId="12" xfId="0" applyNumberFormat="1" applyFont="1" applyFill="1" applyBorder="1" applyAlignment="1">
      <alignment horizontal="center" vertical="center" wrapText="1"/>
    </xf>
    <xf numFmtId="1" fontId="5" fillId="6" borderId="12" xfId="0" applyNumberFormat="1" applyFont="1" applyFill="1" applyBorder="1" applyAlignment="1">
      <alignment horizontal="left" vertical="center" wrapText="1"/>
    </xf>
    <xf numFmtId="1" fontId="5" fillId="8" borderId="12" xfId="0" applyNumberFormat="1" applyFont="1" applyFill="1" applyBorder="1" applyAlignment="1">
      <alignment horizontal="center" vertical="center" wrapText="1"/>
    </xf>
    <xf numFmtId="49" fontId="5" fillId="9" borderId="17" xfId="0" applyNumberFormat="1" applyFont="1" applyFill="1" applyBorder="1" applyAlignment="1">
      <alignment horizontal="center" vertical="center" wrapText="1"/>
    </xf>
    <xf numFmtId="49" fontId="5" fillId="9" borderId="18" xfId="0" applyNumberFormat="1" applyFont="1" applyFill="1" applyBorder="1" applyAlignment="1">
      <alignment horizontal="center" vertical="center" wrapText="1"/>
    </xf>
    <xf numFmtId="49" fontId="5" fillId="9" borderId="19" xfId="0" applyNumberFormat="1" applyFont="1" applyFill="1" applyBorder="1" applyAlignment="1">
      <alignment horizontal="center" vertical="center" wrapText="1"/>
    </xf>
    <xf numFmtId="1" fontId="5" fillId="7" borderId="12" xfId="0" applyNumberFormat="1" applyFont="1" applyFill="1" applyBorder="1" applyAlignment="1">
      <alignment horizontal="center" vertical="center" wrapText="1"/>
    </xf>
    <xf numFmtId="49" fontId="4" fillId="7" borderId="12" xfId="0" applyNumberFormat="1" applyFont="1" applyFill="1" applyBorder="1" applyAlignment="1">
      <alignment wrapText="1"/>
    </xf>
    <xf numFmtId="1" fontId="5" fillId="6" borderId="20" xfId="0" applyNumberFormat="1" applyFont="1" applyFill="1" applyBorder="1" applyAlignment="1">
      <alignment horizontal="center" vertical="center" wrapText="1"/>
    </xf>
    <xf numFmtId="1" fontId="5" fillId="9" borderId="21" xfId="0" applyNumberFormat="1" applyFont="1" applyFill="1" applyBorder="1" applyAlignment="1">
      <alignment horizontal="center" vertical="center" wrapText="1"/>
    </xf>
    <xf numFmtId="1" fontId="5" fillId="9" borderId="22" xfId="0" applyNumberFormat="1" applyFont="1" applyFill="1" applyBorder="1" applyAlignment="1">
      <alignment horizontal="center" vertical="center" wrapText="1"/>
    </xf>
    <xf numFmtId="1" fontId="5" fillId="9" borderId="23" xfId="0" applyNumberFormat="1" applyFont="1" applyFill="1" applyBorder="1" applyAlignment="1">
      <alignment horizontal="center" vertical="center" wrapText="1"/>
    </xf>
    <xf numFmtId="1" fontId="4" fillId="7" borderId="14" xfId="0" applyNumberFormat="1" applyFont="1" applyFill="1" applyBorder="1" applyAlignment="1">
      <alignment wrapText="1"/>
    </xf>
    <xf numFmtId="1" fontId="4" fillId="7" borderId="20" xfId="0" applyNumberFormat="1" applyFont="1" applyFill="1" applyBorder="1" applyAlignment="1">
      <alignment wrapText="1"/>
    </xf>
    <xf numFmtId="49" fontId="0" fillId="5" borderId="24" xfId="0" applyNumberFormat="1" applyFont="1" applyFill="1" applyBorder="1" applyAlignment="1"/>
    <xf numFmtId="0" fontId="0" fillId="5" borderId="24" xfId="0" applyFont="1" applyFill="1" applyBorder="1" applyAlignment="1"/>
    <xf numFmtId="0" fontId="0" fillId="5" borderId="25" xfId="0" applyFont="1" applyFill="1" applyBorder="1" applyAlignment="1"/>
    <xf numFmtId="49" fontId="5" fillId="4" borderId="12" xfId="0" applyNumberFormat="1" applyFont="1" applyFill="1" applyBorder="1" applyAlignment="1">
      <alignment horizontal="center" vertical="center" wrapText="1"/>
    </xf>
    <xf numFmtId="1" fontId="5" fillId="4" borderId="12" xfId="0" applyNumberFormat="1" applyFont="1" applyFill="1" applyBorder="1" applyAlignment="1">
      <alignment horizontal="center" vertical="center" wrapText="1"/>
    </xf>
    <xf numFmtId="49" fontId="5" fillId="4" borderId="12" xfId="0" applyNumberFormat="1" applyFont="1" applyFill="1" applyBorder="1" applyAlignment="1">
      <alignment vertical="center" wrapText="1"/>
    </xf>
    <xf numFmtId="1" fontId="5" fillId="4" borderId="26" xfId="0" applyNumberFormat="1" applyFont="1" applyFill="1" applyBorder="1" applyAlignment="1">
      <alignment vertical="center" wrapText="1"/>
    </xf>
    <xf numFmtId="1" fontId="5" fillId="4" borderId="27" xfId="0" applyNumberFormat="1" applyFont="1" applyFill="1" applyBorder="1" applyAlignment="1">
      <alignment vertical="center" wrapText="1"/>
    </xf>
    <xf numFmtId="1" fontId="5" fillId="4" borderId="28" xfId="0" applyNumberFormat="1" applyFont="1" applyFill="1" applyBorder="1" applyAlignment="1">
      <alignment vertical="center" wrapText="1"/>
    </xf>
    <xf numFmtId="1" fontId="0" fillId="7" borderId="26" xfId="0" applyNumberFormat="1" applyFont="1" applyFill="1" applyBorder="1" applyAlignment="1">
      <alignment vertical="center"/>
    </xf>
    <xf numFmtId="1" fontId="0" fillId="7" borderId="27" xfId="0" applyNumberFormat="1" applyFont="1" applyFill="1" applyBorder="1" applyAlignment="1">
      <alignment vertical="center"/>
    </xf>
    <xf numFmtId="1" fontId="0" fillId="7" borderId="28" xfId="0" applyNumberFormat="1" applyFont="1" applyFill="1" applyBorder="1" applyAlignment="1">
      <alignment vertical="center"/>
    </xf>
    <xf numFmtId="1" fontId="0" fillId="7" borderId="12" xfId="0" applyNumberFormat="1" applyFont="1" applyFill="1" applyBorder="1" applyAlignment="1">
      <alignment vertical="center"/>
    </xf>
    <xf numFmtId="49" fontId="0" fillId="7" borderId="26" xfId="0" applyNumberFormat="1" applyFont="1" applyFill="1" applyBorder="1" applyAlignment="1">
      <alignment vertical="center"/>
    </xf>
    <xf numFmtId="49" fontId="0" fillId="7" borderId="27" xfId="0" applyNumberFormat="1" applyFont="1" applyFill="1" applyBorder="1" applyAlignment="1">
      <alignment vertical="center"/>
    </xf>
    <xf numFmtId="49" fontId="0" fillId="7" borderId="28" xfId="0" applyNumberFormat="1" applyFont="1" applyFill="1" applyBorder="1" applyAlignment="1">
      <alignment vertical="center"/>
    </xf>
    <xf numFmtId="1" fontId="0" fillId="5" borderId="24" xfId="0" applyNumberFormat="1" applyFont="1" applyFill="1" applyBorder="1" applyAlignment="1"/>
    <xf numFmtId="1" fontId="0" fillId="5" borderId="4" xfId="0" applyNumberFormat="1" applyFont="1" applyFill="1" applyBorder="1" applyAlignment="1"/>
    <xf numFmtId="1" fontId="0" fillId="5" borderId="29" xfId="0" applyNumberFormat="1" applyFont="1" applyFill="1" applyBorder="1" applyAlignment="1"/>
    <xf numFmtId="49" fontId="5" fillId="5" borderId="12" xfId="0" applyNumberFormat="1" applyFont="1" applyFill="1" applyBorder="1" applyAlignment="1">
      <alignment horizontal="center" vertical="center" wrapText="1"/>
    </xf>
    <xf numFmtId="49" fontId="5" fillId="5" borderId="12" xfId="0" applyNumberFormat="1" applyFont="1" applyFill="1" applyBorder="1" applyAlignment="1">
      <alignment vertical="center" wrapText="1"/>
    </xf>
    <xf numFmtId="1" fontId="5" fillId="5" borderId="12" xfId="0" applyNumberFormat="1" applyFont="1" applyFill="1" applyBorder="1" applyAlignment="1">
      <alignment horizontal="center" vertical="center" wrapText="1"/>
    </xf>
    <xf numFmtId="1" fontId="5" fillId="5" borderId="26" xfId="0" applyNumberFormat="1" applyFont="1" applyFill="1" applyBorder="1" applyAlignment="1">
      <alignment vertical="center" wrapText="1"/>
    </xf>
    <xf numFmtId="0" fontId="0" fillId="5" borderId="30" xfId="0" applyFont="1" applyFill="1" applyBorder="1" applyAlignment="1"/>
    <xf numFmtId="1" fontId="5" fillId="5" borderId="27" xfId="0" applyNumberFormat="1" applyFont="1" applyFill="1" applyBorder="1" applyAlignment="1">
      <alignment vertical="center" wrapText="1"/>
    </xf>
    <xf numFmtId="1" fontId="5" fillId="5" borderId="28" xfId="0" applyNumberFormat="1" applyFont="1" applyFill="1" applyBorder="1" applyAlignment="1">
      <alignment vertical="center" wrapText="1"/>
    </xf>
    <xf numFmtId="1" fontId="0" fillId="5" borderId="31" xfId="0" applyNumberFormat="1" applyFont="1" applyFill="1" applyBorder="1" applyAlignment="1"/>
    <xf numFmtId="1" fontId="5" fillId="5" borderId="32" xfId="0" applyNumberFormat="1" applyFont="1" applyFill="1" applyBorder="1" applyAlignment="1">
      <alignment vertical="center" wrapText="1"/>
    </xf>
    <xf numFmtId="0" fontId="0" fillId="5" borderId="33" xfId="0" applyFont="1" applyFill="1" applyBorder="1" applyAlignment="1"/>
    <xf numFmtId="1" fontId="5" fillId="5" borderId="34" xfId="0" applyNumberFormat="1" applyFont="1" applyFill="1" applyBorder="1" applyAlignment="1">
      <alignment vertical="center" wrapText="1"/>
    </xf>
    <xf numFmtId="1" fontId="7" fillId="7" borderId="26" xfId="0" applyNumberFormat="1" applyFont="1" applyFill="1" applyBorder="1" applyAlignment="1">
      <alignment horizontal="center" vertical="center" wrapText="1"/>
    </xf>
    <xf numFmtId="164" fontId="5" fillId="7" borderId="28" xfId="0" applyNumberFormat="1" applyFont="1" applyFill="1" applyBorder="1" applyAlignment="1">
      <alignment horizontal="center" vertical="center" wrapText="1"/>
    </xf>
    <xf numFmtId="1" fontId="5" fillId="7" borderId="35" xfId="0" applyNumberFormat="1" applyFont="1" applyFill="1" applyBorder="1" applyAlignment="1">
      <alignment horizontal="center" vertical="center" wrapText="1"/>
    </xf>
    <xf numFmtId="1" fontId="5" fillId="7" borderId="36" xfId="0" applyNumberFormat="1" applyFont="1" applyFill="1" applyBorder="1" applyAlignment="1">
      <alignment horizontal="center" vertical="center" wrapText="1"/>
    </xf>
    <xf numFmtId="1" fontId="5" fillId="7" borderId="37" xfId="0" applyNumberFormat="1" applyFont="1" applyFill="1" applyBorder="1" applyAlignment="1">
      <alignment horizontal="center" vertical="center" wrapText="1"/>
    </xf>
    <xf numFmtId="1" fontId="5" fillId="7" borderId="28" xfId="0" applyNumberFormat="1" applyFont="1" applyFill="1" applyBorder="1" applyAlignment="1">
      <alignment horizontal="center" vertical="center" wrapText="1"/>
    </xf>
    <xf numFmtId="1" fontId="5" fillId="7" borderId="12" xfId="0" applyNumberFormat="1" applyFont="1" applyFill="1" applyBorder="1" applyAlignment="1"/>
    <xf numFmtId="1" fontId="0" fillId="7" borderId="38" xfId="0" applyNumberFormat="1" applyFont="1" applyFill="1" applyBorder="1" applyAlignment="1"/>
    <xf numFmtId="1" fontId="0" fillId="7" borderId="39" xfId="0" applyNumberFormat="1" applyFont="1" applyFill="1" applyBorder="1" applyAlignment="1"/>
    <xf numFmtId="0" fontId="0" fillId="5" borderId="40" xfId="0" applyFont="1" applyFill="1" applyBorder="1" applyAlignment="1"/>
    <xf numFmtId="0" fontId="0" fillId="5" borderId="41" xfId="0" applyFont="1" applyFill="1" applyBorder="1" applyAlignment="1"/>
    <xf numFmtId="49" fontId="4" fillId="7" borderId="8" xfId="0" applyNumberFormat="1" applyFont="1" applyFill="1" applyBorder="1" applyAlignment="1"/>
    <xf numFmtId="1" fontId="0" fillId="7" borderId="8" xfId="0" applyNumberFormat="1" applyFont="1" applyFill="1" applyBorder="1" applyAlignment="1"/>
    <xf numFmtId="49" fontId="4" fillId="5" borderId="4" xfId="0" applyNumberFormat="1" applyFont="1" applyFill="1" applyBorder="1" applyAlignment="1"/>
    <xf numFmtId="0" fontId="0" fillId="5" borderId="42" xfId="0" applyFont="1" applyFill="1" applyBorder="1" applyAlignment="1"/>
    <xf numFmtId="1" fontId="8" fillId="5" borderId="5" xfId="0" applyNumberFormat="1" applyFont="1" applyFill="1" applyBorder="1" applyAlignment="1"/>
    <xf numFmtId="49" fontId="9" fillId="5" borderId="5" xfId="0" applyNumberFormat="1" applyFont="1" applyFill="1" applyBorder="1" applyAlignment="1"/>
    <xf numFmtId="1" fontId="8" fillId="5" borderId="4" xfId="0" applyNumberFormat="1" applyFont="1" applyFill="1" applyBorder="1" applyAlignment="1"/>
    <xf numFmtId="49" fontId="9" fillId="5" borderId="4" xfId="0" applyNumberFormat="1" applyFont="1" applyFill="1" applyBorder="1" applyAlignment="1"/>
    <xf numFmtId="49" fontId="0" fillId="10" borderId="8" xfId="0" applyNumberFormat="1" applyFont="1" applyFill="1" applyBorder="1" applyAlignment="1"/>
    <xf numFmtId="1" fontId="0" fillId="10" borderId="8" xfId="0" applyNumberFormat="1" applyFont="1" applyFill="1" applyBorder="1" applyAlignment="1"/>
    <xf numFmtId="1" fontId="0" fillId="5" borderId="3" xfId="0" applyNumberFormat="1" applyFont="1" applyFill="1" applyBorder="1" applyAlignment="1">
      <alignment horizontal="center" vertical="center" wrapText="1"/>
    </xf>
    <xf numFmtId="1" fontId="8" fillId="5" borderId="6" xfId="0" applyNumberFormat="1" applyFont="1" applyFill="1" applyBorder="1" applyAlignment="1"/>
    <xf numFmtId="1" fontId="8" fillId="5" borderId="9" xfId="0" applyNumberFormat="1" applyFont="1" applyFill="1" applyBorder="1" applyAlignment="1"/>
    <xf numFmtId="1" fontId="0" fillId="5" borderId="25" xfId="0" applyNumberFormat="1" applyFont="1" applyFill="1" applyBorder="1" applyAlignment="1">
      <alignment horizontal="center" vertical="center" wrapText="1"/>
    </xf>
    <xf numFmtId="49" fontId="5" fillId="9" borderId="21" xfId="0" applyNumberFormat="1" applyFont="1" applyFill="1" applyBorder="1" applyAlignment="1">
      <alignment horizontal="center" vertical="center" wrapText="1"/>
    </xf>
    <xf numFmtId="49" fontId="5" fillId="9" borderId="22" xfId="0" applyNumberFormat="1" applyFont="1" applyFill="1" applyBorder="1" applyAlignment="1">
      <alignment horizontal="center" vertical="center" wrapText="1"/>
    </xf>
    <xf numFmtId="49" fontId="5" fillId="9" borderId="23" xfId="0" applyNumberFormat="1" applyFont="1" applyFill="1" applyBorder="1" applyAlignment="1">
      <alignment horizontal="center" vertical="center" wrapText="1"/>
    </xf>
    <xf numFmtId="49" fontId="4" fillId="7" borderId="14" xfId="0" applyNumberFormat="1" applyFont="1" applyFill="1" applyBorder="1" applyAlignment="1">
      <alignment wrapText="1"/>
    </xf>
    <xf numFmtId="1" fontId="5" fillId="4" borderId="26" xfId="0" applyNumberFormat="1" applyFont="1" applyFill="1" applyBorder="1" applyAlignment="1">
      <alignment horizontal="center" vertical="center" wrapText="1"/>
    </xf>
    <xf numFmtId="1" fontId="5" fillId="4" borderId="28" xfId="0" applyNumberFormat="1" applyFont="1" applyFill="1" applyBorder="1" applyAlignment="1">
      <alignment horizontal="center" vertical="center" wrapText="1"/>
    </xf>
    <xf numFmtId="0" fontId="0" fillId="5" borderId="29" xfId="0" applyFont="1" applyFill="1" applyBorder="1" applyAlignment="1"/>
    <xf numFmtId="0" fontId="0" fillId="5" borderId="31" xfId="0" applyFont="1" applyFill="1" applyBorder="1" applyAlignment="1"/>
    <xf numFmtId="1" fontId="5" fillId="4" borderId="15"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15" xfId="0" applyNumberFormat="1" applyFont="1" applyFill="1" applyBorder="1" applyAlignment="1">
      <alignment vertical="center" wrapText="1"/>
    </xf>
    <xf numFmtId="1" fontId="5" fillId="4" borderId="32" xfId="0" applyNumberFormat="1" applyFont="1" applyFill="1" applyBorder="1" applyAlignment="1">
      <alignment horizontal="center" vertical="center" wrapText="1"/>
    </xf>
    <xf numFmtId="1" fontId="5" fillId="4" borderId="43" xfId="0" applyNumberFormat="1" applyFont="1" applyFill="1" applyBorder="1" applyAlignment="1">
      <alignment horizontal="center" vertical="center" wrapText="1"/>
    </xf>
    <xf numFmtId="1" fontId="5" fillId="4" borderId="32" xfId="0" applyNumberFormat="1" applyFont="1" applyFill="1" applyBorder="1" applyAlignment="1">
      <alignment vertical="center" wrapText="1"/>
    </xf>
    <xf numFmtId="1" fontId="5" fillId="4" borderId="44" xfId="0" applyNumberFormat="1" applyFont="1" applyFill="1" applyBorder="1" applyAlignment="1">
      <alignment vertical="center" wrapText="1"/>
    </xf>
    <xf numFmtId="1" fontId="5" fillId="4" borderId="34" xfId="0" applyNumberFormat="1" applyFont="1" applyFill="1" applyBorder="1" applyAlignment="1">
      <alignment vertical="center" wrapText="1"/>
    </xf>
    <xf numFmtId="1" fontId="5" fillId="4" borderId="43" xfId="0" applyNumberFormat="1" applyFont="1" applyFill="1" applyBorder="1" applyAlignment="1">
      <alignment vertical="center" wrapText="1"/>
    </xf>
    <xf numFmtId="1" fontId="5" fillId="7" borderId="15" xfId="0" applyNumberFormat="1" applyFont="1" applyFill="1" applyBorder="1" applyAlignment="1">
      <alignment horizontal="center" vertical="center" wrapText="1"/>
    </xf>
    <xf numFmtId="1" fontId="0" fillId="7" borderId="32" xfId="0" applyNumberFormat="1" applyFont="1" applyFill="1" applyBorder="1" applyAlignment="1"/>
    <xf numFmtId="1" fontId="0" fillId="7" borderId="34" xfId="0" applyNumberFormat="1" applyFont="1" applyFill="1" applyBorder="1" applyAlignment="1"/>
    <xf numFmtId="1" fontId="0" fillId="7" borderId="43" xfId="0" applyNumberFormat="1" applyFont="1" applyFill="1" applyBorder="1" applyAlignment="1"/>
    <xf numFmtId="1" fontId="0" fillId="7" borderId="15" xfId="0" applyNumberFormat="1" applyFont="1" applyFill="1" applyBorder="1" applyAlignment="1"/>
    <xf numFmtId="49" fontId="5" fillId="5" borderId="45" xfId="0" applyNumberFormat="1" applyFont="1" applyFill="1" applyBorder="1" applyAlignment="1">
      <alignment horizontal="center" vertical="center" wrapText="1"/>
    </xf>
    <xf numFmtId="49" fontId="5" fillId="5" borderId="45" xfId="0" applyNumberFormat="1" applyFont="1" applyFill="1" applyBorder="1" applyAlignment="1">
      <alignment vertical="center" wrapText="1"/>
    </xf>
    <xf numFmtId="1" fontId="5" fillId="5" borderId="17" xfId="0" applyNumberFormat="1" applyFont="1" applyFill="1" applyBorder="1" applyAlignment="1">
      <alignment horizontal="center" vertical="center" wrapText="1"/>
    </xf>
    <xf numFmtId="1" fontId="5" fillId="5" borderId="19" xfId="0" applyNumberFormat="1" applyFont="1" applyFill="1" applyBorder="1" applyAlignment="1">
      <alignment horizontal="center" vertical="center" wrapText="1"/>
    </xf>
    <xf numFmtId="1" fontId="5" fillId="5" borderId="15" xfId="0" applyNumberFormat="1" applyFont="1" applyFill="1" applyBorder="1" applyAlignment="1">
      <alignment horizontal="center" vertical="center" wrapText="1"/>
    </xf>
    <xf numFmtId="1" fontId="5" fillId="5" borderId="45" xfId="0" applyNumberFormat="1" applyFont="1" applyFill="1" applyBorder="1" applyAlignment="1">
      <alignment horizontal="center" vertical="center" wrapText="1"/>
    </xf>
    <xf numFmtId="1" fontId="5" fillId="5" borderId="17" xfId="0" applyNumberFormat="1" applyFont="1" applyFill="1" applyBorder="1" applyAlignment="1">
      <alignment vertical="center" wrapText="1"/>
    </xf>
    <xf numFmtId="1" fontId="5" fillId="5" borderId="18" xfId="0" applyNumberFormat="1" applyFont="1" applyFill="1" applyBorder="1" applyAlignment="1">
      <alignment vertical="center" wrapText="1"/>
    </xf>
    <xf numFmtId="1" fontId="5" fillId="5" borderId="19" xfId="0" applyNumberFormat="1" applyFont="1" applyFill="1" applyBorder="1" applyAlignment="1">
      <alignment vertical="center" wrapText="1"/>
    </xf>
    <xf numFmtId="49" fontId="5" fillId="7" borderId="45" xfId="0" applyNumberFormat="1" applyFont="1" applyFill="1" applyBorder="1" applyAlignment="1"/>
    <xf numFmtId="49" fontId="0" fillId="7" borderId="17" xfId="0" applyNumberFormat="1" applyFont="1" applyFill="1" applyBorder="1" applyAlignment="1"/>
    <xf numFmtId="1" fontId="0" fillId="7" borderId="18" xfId="0" applyNumberFormat="1" applyFont="1" applyFill="1" applyBorder="1" applyAlignment="1"/>
    <xf numFmtId="1" fontId="0" fillId="7" borderId="19" xfId="0" applyNumberFormat="1" applyFont="1" applyFill="1" applyBorder="1" applyAlignment="1"/>
    <xf numFmtId="1" fontId="0" fillId="7" borderId="17" xfId="0" applyNumberFormat="1" applyFont="1" applyFill="1" applyBorder="1" applyAlignment="1"/>
    <xf numFmtId="1" fontId="0" fillId="7" borderId="45" xfId="0" applyNumberFormat="1" applyFont="1" applyFill="1" applyBorder="1" applyAlignment="1"/>
    <xf numFmtId="49" fontId="5" fillId="5" borderId="46" xfId="0" applyNumberFormat="1" applyFont="1" applyFill="1" applyBorder="1" applyAlignment="1">
      <alignment horizontal="center" vertical="center" wrapText="1"/>
    </xf>
    <xf numFmtId="49" fontId="5" fillId="5" borderId="46" xfId="0" applyNumberFormat="1" applyFont="1" applyFill="1" applyBorder="1" applyAlignment="1">
      <alignment vertical="center" wrapText="1"/>
    </xf>
    <xf numFmtId="1" fontId="5" fillId="5" borderId="35" xfId="0" applyNumberFormat="1" applyFont="1" applyFill="1" applyBorder="1" applyAlignment="1">
      <alignment horizontal="center" vertical="center" wrapText="1"/>
    </xf>
    <xf numFmtId="1" fontId="5" fillId="5" borderId="47" xfId="0" applyNumberFormat="1" applyFont="1" applyFill="1" applyBorder="1" applyAlignment="1">
      <alignment horizontal="center" vertical="center" wrapText="1"/>
    </xf>
    <xf numFmtId="1" fontId="5" fillId="5" borderId="46" xfId="0" applyNumberFormat="1" applyFont="1" applyFill="1" applyBorder="1" applyAlignment="1">
      <alignment horizontal="center" vertical="center" wrapText="1"/>
    </xf>
    <xf numFmtId="1" fontId="5" fillId="5" borderId="35" xfId="0" applyNumberFormat="1" applyFont="1" applyFill="1" applyBorder="1" applyAlignment="1">
      <alignment vertical="center" wrapText="1"/>
    </xf>
    <xf numFmtId="1" fontId="5" fillId="5" borderId="37" xfId="0" applyNumberFormat="1" applyFont="1" applyFill="1" applyBorder="1" applyAlignment="1">
      <alignment vertical="center" wrapText="1"/>
    </xf>
    <xf numFmtId="1" fontId="5" fillId="5" borderId="47" xfId="0" applyNumberFormat="1" applyFont="1" applyFill="1" applyBorder="1" applyAlignment="1">
      <alignment vertical="center" wrapText="1"/>
    </xf>
    <xf numFmtId="49" fontId="5" fillId="7" borderId="46" xfId="0" applyNumberFormat="1" applyFont="1" applyFill="1" applyBorder="1" applyAlignment="1"/>
    <xf numFmtId="49" fontId="0" fillId="7" borderId="35" xfId="0" applyNumberFormat="1" applyFont="1" applyFill="1" applyBorder="1" applyAlignment="1"/>
    <xf numFmtId="49" fontId="0" fillId="7" borderId="37" xfId="0" applyNumberFormat="1" applyFont="1" applyFill="1" applyBorder="1" applyAlignment="1"/>
    <xf numFmtId="49" fontId="0" fillId="7" borderId="47" xfId="0" applyNumberFormat="1" applyFont="1" applyFill="1" applyBorder="1" applyAlignment="1"/>
    <xf numFmtId="1" fontId="0" fillId="7" borderId="37" xfId="0" applyNumberFormat="1" applyFont="1" applyFill="1" applyBorder="1" applyAlignment="1"/>
    <xf numFmtId="1" fontId="0" fillId="7" borderId="47" xfId="0" applyNumberFormat="1" applyFont="1" applyFill="1" applyBorder="1" applyAlignment="1"/>
    <xf numFmtId="1" fontId="0" fillId="7" borderId="46" xfId="0" applyNumberFormat="1" applyFont="1" applyFill="1" applyBorder="1" applyAlignment="1"/>
    <xf numFmtId="49" fontId="5" fillId="7" borderId="28" xfId="0" applyNumberFormat="1" applyFont="1" applyFill="1" applyBorder="1" applyAlignment="1">
      <alignment horizontal="center" vertical="center" wrapText="1"/>
    </xf>
    <xf numFmtId="1" fontId="5" fillId="7" borderId="27" xfId="0" applyNumberFormat="1" applyFont="1" applyFill="1" applyBorder="1" applyAlignment="1">
      <alignment horizontal="center" vertical="center" wrapText="1"/>
    </xf>
    <xf numFmtId="1" fontId="0" fillId="5" borderId="42" xfId="0" applyNumberFormat="1" applyFont="1" applyFill="1" applyBorder="1" applyAlignment="1">
      <alignment horizontal="center" vertical="center" wrapText="1"/>
    </xf>
    <xf numFmtId="1" fontId="0" fillId="7" borderId="48" xfId="0" applyNumberFormat="1" applyFont="1" applyFill="1" applyBorder="1" applyAlignment="1"/>
    <xf numFmtId="49" fontId="0" fillId="7" borderId="32" xfId="0" applyNumberFormat="1" applyFont="1" applyFill="1" applyBorder="1" applyAlignment="1"/>
    <xf numFmtId="1" fontId="0" fillId="7" borderId="27" xfId="0" applyNumberFormat="1" applyFont="1" applyFill="1" applyBorder="1" applyAlignment="1"/>
    <xf numFmtId="1" fontId="0" fillId="7" borderId="28" xfId="0" applyNumberFormat="1" applyFont="1" applyFill="1" applyBorder="1" applyAlignment="1"/>
    <xf numFmtId="1" fontId="0" fillId="7" borderId="26" xfId="0" applyNumberFormat="1" applyFont="1" applyFill="1" applyBorder="1" applyAlignment="1"/>
    <xf numFmtId="1" fontId="0" fillId="7" borderId="12" xfId="0" applyNumberFormat="1" applyFont="1" applyFill="1" applyBorder="1" applyAlignment="1"/>
    <xf numFmtId="49" fontId="10" fillId="5" borderId="15" xfId="0" applyNumberFormat="1" applyFont="1" applyFill="1" applyBorder="1" applyAlignment="1">
      <alignment horizontal="center" vertical="center" wrapText="1"/>
    </xf>
    <xf numFmtId="49" fontId="5" fillId="5" borderId="15" xfId="0" applyNumberFormat="1" applyFont="1" applyFill="1" applyBorder="1" applyAlignment="1">
      <alignment vertical="center" wrapText="1"/>
    </xf>
    <xf numFmtId="1" fontId="5" fillId="7" borderId="49" xfId="0" applyNumberFormat="1" applyFont="1" applyFill="1" applyBorder="1" applyAlignment="1"/>
    <xf numFmtId="0" fontId="0" fillId="5" borderId="50" xfId="0" applyFont="1" applyFill="1" applyBorder="1" applyAlignment="1"/>
    <xf numFmtId="0" fontId="0" fillId="5" borderId="51" xfId="0" applyFont="1" applyFill="1" applyBorder="1" applyAlignment="1"/>
    <xf numFmtId="49" fontId="10" fillId="5" borderId="47" xfId="0" applyNumberFormat="1" applyFont="1" applyFill="1" applyBorder="1" applyAlignment="1">
      <alignment horizontal="center" vertical="center" wrapText="1"/>
    </xf>
    <xf numFmtId="49" fontId="10" fillId="5" borderId="46" xfId="0" applyNumberFormat="1" applyFont="1" applyFill="1" applyBorder="1" applyAlignment="1">
      <alignment horizontal="center" vertical="center" wrapText="1"/>
    </xf>
    <xf numFmtId="1" fontId="5" fillId="7" borderId="52" xfId="0" applyNumberFormat="1" applyFont="1" applyFill="1" applyBorder="1" applyAlignment="1"/>
    <xf numFmtId="1" fontId="0" fillId="7" borderId="53" xfId="0" applyNumberFormat="1" applyFont="1" applyFill="1" applyBorder="1" applyAlignment="1"/>
    <xf numFmtId="1" fontId="0" fillId="7" borderId="22" xfId="0" applyNumberFormat="1" applyFont="1" applyFill="1" applyBorder="1" applyAlignment="1"/>
    <xf numFmtId="1" fontId="0" fillId="7" borderId="23" xfId="0" applyNumberFormat="1" applyFont="1" applyFill="1" applyBorder="1" applyAlignment="1"/>
    <xf numFmtId="1" fontId="0" fillId="7" borderId="21" xfId="0" applyNumberFormat="1" applyFont="1" applyFill="1" applyBorder="1" applyAlignment="1"/>
    <xf numFmtId="1" fontId="0" fillId="7" borderId="52" xfId="0" applyNumberFormat="1" applyFont="1" applyFill="1" applyBorder="1" applyAlignment="1"/>
    <xf numFmtId="1" fontId="5" fillId="7" borderId="16" xfId="0" applyNumberFormat="1" applyFont="1" applyFill="1" applyBorder="1" applyAlignment="1"/>
    <xf numFmtId="1" fontId="0" fillId="7" borderId="54" xfId="0" applyNumberFormat="1" applyFont="1" applyFill="1" applyBorder="1" applyAlignment="1"/>
    <xf numFmtId="49" fontId="0" fillId="7" borderId="26" xfId="0" applyNumberFormat="1" applyFont="1" applyFill="1" applyBorder="1" applyAlignment="1"/>
    <xf numFmtId="1" fontId="5" fillId="7" borderId="15" xfId="0" applyNumberFormat="1" applyFont="1" applyFill="1" applyBorder="1" applyAlignment="1"/>
    <xf numFmtId="49" fontId="5" fillId="9" borderId="35" xfId="0" applyNumberFormat="1" applyFont="1" applyFill="1" applyBorder="1" applyAlignment="1">
      <alignment horizontal="center" vertical="center" wrapText="1"/>
    </xf>
    <xf numFmtId="49" fontId="5" fillId="9" borderId="37" xfId="0" applyNumberFormat="1" applyFont="1" applyFill="1" applyBorder="1" applyAlignment="1">
      <alignment horizontal="center" vertical="center" wrapText="1"/>
    </xf>
    <xf numFmtId="49" fontId="5" fillId="9" borderId="47" xfId="0" applyNumberFormat="1" applyFont="1" applyFill="1" applyBorder="1" applyAlignment="1">
      <alignment horizontal="center" vertical="center" wrapText="1"/>
    </xf>
    <xf numFmtId="49" fontId="10" fillId="5" borderId="12" xfId="0" applyNumberFormat="1" applyFont="1" applyFill="1" applyBorder="1" applyAlignment="1">
      <alignment horizontal="center" vertical="center" wrapText="1"/>
    </xf>
    <xf numFmtId="1" fontId="10" fillId="5" borderId="12" xfId="0" applyNumberFormat="1" applyFont="1" applyFill="1" applyBorder="1" applyAlignment="1">
      <alignment horizontal="center" vertical="center" wrapText="1"/>
    </xf>
    <xf numFmtId="0" fontId="0" fillId="5" borderId="55" xfId="0" applyFont="1" applyFill="1" applyBorder="1" applyAlignment="1"/>
    <xf numFmtId="1" fontId="5" fillId="7" borderId="46" xfId="0" applyNumberFormat="1" applyFont="1" applyFill="1" applyBorder="1" applyAlignment="1"/>
    <xf numFmtId="1" fontId="0" fillId="7" borderId="56" xfId="0" applyNumberFormat="1" applyFont="1" applyFill="1" applyBorder="1" applyAlignment="1"/>
    <xf numFmtId="1" fontId="0" fillId="7" borderId="57" xfId="0" applyNumberFormat="1" applyFont="1" applyFill="1" applyBorder="1" applyAlignment="1"/>
    <xf numFmtId="0" fontId="0" fillId="5" borderId="27" xfId="0" applyFont="1" applyFill="1" applyBorder="1" applyAlignment="1"/>
    <xf numFmtId="1" fontId="5" fillId="4" borderId="12" xfId="0" applyNumberFormat="1" applyFont="1" applyFill="1" applyBorder="1" applyAlignment="1">
      <alignment vertical="center" wrapText="1"/>
    </xf>
    <xf numFmtId="49" fontId="10" fillId="5" borderId="19" xfId="0" applyNumberFormat="1" applyFont="1" applyFill="1" applyBorder="1" applyAlignment="1">
      <alignment horizontal="center" vertical="center" wrapText="1"/>
    </xf>
    <xf numFmtId="1" fontId="10" fillId="5" borderId="15" xfId="0" applyNumberFormat="1" applyFont="1" applyFill="1" applyBorder="1" applyAlignment="1">
      <alignment horizontal="center" vertical="center" wrapText="1"/>
    </xf>
    <xf numFmtId="1" fontId="5" fillId="5" borderId="26" xfId="0" applyNumberFormat="1" applyFont="1" applyFill="1" applyBorder="1" applyAlignment="1">
      <alignment horizontal="center" vertical="center" wrapText="1"/>
    </xf>
    <xf numFmtId="1" fontId="5" fillId="5" borderId="43" xfId="0" applyNumberFormat="1" applyFont="1" applyFill="1" applyBorder="1" applyAlignment="1">
      <alignment horizontal="center" vertical="center" wrapText="1"/>
    </xf>
    <xf numFmtId="1" fontId="5" fillId="7" borderId="19" xfId="0" applyNumberFormat="1" applyFont="1" applyFill="1" applyBorder="1" applyAlignment="1"/>
    <xf numFmtId="1" fontId="10" fillId="5" borderId="45" xfId="0" applyNumberFormat="1" applyFont="1" applyFill="1" applyBorder="1" applyAlignment="1">
      <alignment horizontal="center" vertical="center" wrapText="1"/>
    </xf>
    <xf numFmtId="1" fontId="5" fillId="7" borderId="47" xfId="0" applyNumberFormat="1" applyFont="1" applyFill="1" applyBorder="1" applyAlignment="1"/>
    <xf numFmtId="1" fontId="0" fillId="5" borderId="46" xfId="0" applyNumberFormat="1" applyFont="1" applyFill="1" applyBorder="1" applyAlignment="1"/>
    <xf numFmtId="49" fontId="0" fillId="5" borderId="46" xfId="0" applyNumberFormat="1" applyFont="1" applyFill="1" applyBorder="1" applyAlignment="1"/>
    <xf numFmtId="1" fontId="0" fillId="5" borderId="47" xfId="0" applyNumberFormat="1" applyFont="1" applyFill="1" applyBorder="1" applyAlignment="1"/>
    <xf numFmtId="1" fontId="0" fillId="5" borderId="17" xfId="0" applyNumberFormat="1" applyFont="1" applyFill="1" applyBorder="1" applyAlignment="1"/>
    <xf numFmtId="1" fontId="0" fillId="5" borderId="18" xfId="0" applyNumberFormat="1" applyFont="1" applyFill="1" applyBorder="1" applyAlignment="1"/>
    <xf numFmtId="1" fontId="0" fillId="5" borderId="19" xfId="0" applyNumberFormat="1" applyFont="1" applyFill="1" applyBorder="1" applyAlignment="1"/>
    <xf numFmtId="1" fontId="5" fillId="7" borderId="47" xfId="0" applyNumberFormat="1" applyFont="1" applyFill="1" applyBorder="1" applyAlignment="1">
      <alignment horizontal="center" vertical="center" wrapText="1"/>
    </xf>
    <xf numFmtId="0" fontId="0" fillId="0" borderId="0" xfId="0" applyNumberFormat="1" applyFont="1" applyAlignment="1"/>
    <xf numFmtId="0" fontId="0" fillId="5" borderId="59" xfId="0" applyFont="1" applyFill="1" applyBorder="1" applyAlignment="1"/>
    <xf numFmtId="49" fontId="0" fillId="5" borderId="9" xfId="0" applyNumberFormat="1" applyFont="1" applyFill="1" applyBorder="1" applyAlignment="1"/>
    <xf numFmtId="1" fontId="0" fillId="7" borderId="60" xfId="0" applyNumberFormat="1" applyFont="1" applyFill="1" applyBorder="1" applyAlignment="1"/>
    <xf numFmtId="1" fontId="0" fillId="7" borderId="61" xfId="0" applyNumberFormat="1" applyFont="1" applyFill="1" applyBorder="1" applyAlignment="1"/>
    <xf numFmtId="0" fontId="0" fillId="5" borderId="62" xfId="0" applyFont="1" applyFill="1" applyBorder="1" applyAlignment="1"/>
    <xf numFmtId="1" fontId="0" fillId="7" borderId="63" xfId="0" applyNumberFormat="1" applyFont="1" applyFill="1" applyBorder="1" applyAlignment="1"/>
    <xf numFmtId="1" fontId="5" fillId="5" borderId="28" xfId="0" applyNumberFormat="1" applyFont="1" applyFill="1" applyBorder="1" applyAlignment="1">
      <alignment horizontal="center" vertical="center" wrapText="1"/>
    </xf>
    <xf numFmtId="1" fontId="0" fillId="7" borderId="64" xfId="0" applyNumberFormat="1" applyFont="1" applyFill="1" applyBorder="1" applyAlignment="1">
      <alignment vertical="center"/>
    </xf>
    <xf numFmtId="49" fontId="0" fillId="7" borderId="65" xfId="0" applyNumberFormat="1" applyFont="1" applyFill="1" applyBorder="1" applyAlignment="1"/>
    <xf numFmtId="49" fontId="5" fillId="5" borderId="66" xfId="0" applyNumberFormat="1" applyFont="1" applyFill="1" applyBorder="1" applyAlignment="1">
      <alignment horizontal="center" vertical="center" wrapText="1"/>
    </xf>
    <xf numFmtId="49" fontId="5" fillId="7" borderId="38" xfId="0" applyNumberFormat="1" applyFont="1" applyFill="1" applyBorder="1" applyAlignment="1">
      <alignment horizontal="center" vertical="center" wrapText="1"/>
    </xf>
    <xf numFmtId="1" fontId="0" fillId="7" borderId="50" xfId="0" applyNumberFormat="1" applyFont="1" applyFill="1" applyBorder="1" applyAlignment="1"/>
    <xf numFmtId="1" fontId="0" fillId="7" borderId="55" xfId="0" applyNumberFormat="1" applyFont="1" applyFill="1" applyBorder="1" applyAlignment="1"/>
    <xf numFmtId="1" fontId="0" fillId="7" borderId="67" xfId="0" applyNumberFormat="1" applyFont="1" applyFill="1" applyBorder="1" applyAlignment="1"/>
    <xf numFmtId="1" fontId="0" fillId="7" borderId="64" xfId="0" applyNumberFormat="1" applyFont="1" applyFill="1" applyBorder="1" applyAlignment="1"/>
    <xf numFmtId="1" fontId="0" fillId="7" borderId="14" xfId="0" applyNumberFormat="1" applyFont="1" applyFill="1" applyBorder="1" applyAlignment="1"/>
    <xf numFmtId="49" fontId="5" fillId="5" borderId="68" xfId="0" applyNumberFormat="1" applyFont="1" applyFill="1" applyBorder="1" applyAlignment="1">
      <alignment horizontal="center" vertical="center" wrapText="1"/>
    </xf>
    <xf numFmtId="49" fontId="5" fillId="7" borderId="54" xfId="0" applyNumberFormat="1" applyFont="1" applyFill="1" applyBorder="1" applyAlignment="1">
      <alignment horizontal="center" vertical="center" wrapText="1"/>
    </xf>
    <xf numFmtId="1" fontId="0" fillId="7" borderId="69" xfId="0" applyNumberFormat="1" applyFont="1" applyFill="1" applyBorder="1" applyAlignment="1"/>
    <xf numFmtId="1" fontId="0" fillId="7" borderId="70" xfId="0" applyNumberFormat="1" applyFont="1" applyFill="1" applyBorder="1" applyAlignment="1"/>
    <xf numFmtId="1" fontId="0" fillId="7" borderId="71" xfId="0" applyNumberFormat="1" applyFont="1" applyFill="1" applyBorder="1" applyAlignment="1"/>
    <xf numFmtId="1" fontId="0" fillId="7" borderId="20" xfId="0" applyNumberFormat="1" applyFont="1" applyFill="1" applyBorder="1" applyAlignment="1"/>
    <xf numFmtId="49" fontId="5" fillId="7" borderId="14" xfId="0" applyNumberFormat="1" applyFont="1" applyFill="1" applyBorder="1" applyAlignment="1">
      <alignment horizontal="center" vertical="center" wrapText="1"/>
    </xf>
    <xf numFmtId="49" fontId="5" fillId="7" borderId="20" xfId="0" applyNumberFormat="1" applyFont="1" applyFill="1" applyBorder="1" applyAlignment="1">
      <alignment horizontal="center" vertical="center" wrapText="1"/>
    </xf>
    <xf numFmtId="49" fontId="5" fillId="5" borderId="66" xfId="0" applyNumberFormat="1" applyFont="1" applyFill="1" applyBorder="1" applyAlignment="1">
      <alignment vertical="center" wrapText="1"/>
    </xf>
    <xf numFmtId="1" fontId="10" fillId="5" borderId="46" xfId="0" applyNumberFormat="1" applyFont="1" applyFill="1" applyBorder="1" applyAlignment="1">
      <alignment horizontal="center" vertical="center" wrapText="1"/>
    </xf>
    <xf numFmtId="49" fontId="5" fillId="5" borderId="68" xfId="0" applyNumberFormat="1" applyFont="1" applyFill="1" applyBorder="1" applyAlignment="1">
      <alignment vertical="center" wrapText="1"/>
    </xf>
    <xf numFmtId="1" fontId="0" fillId="7" borderId="72" xfId="0" applyNumberFormat="1" applyFont="1" applyFill="1" applyBorder="1" applyAlignment="1"/>
    <xf numFmtId="1" fontId="0" fillId="7" borderId="73" xfId="0" applyNumberFormat="1" applyFont="1" applyFill="1" applyBorder="1" applyAlignment="1"/>
    <xf numFmtId="49" fontId="5" fillId="7" borderId="14" xfId="0" applyNumberFormat="1" applyFont="1" applyFill="1" applyBorder="1" applyAlignment="1">
      <alignment vertical="center" wrapText="1"/>
    </xf>
    <xf numFmtId="49" fontId="10" fillId="5" borderId="45" xfId="0" applyNumberFormat="1" applyFont="1" applyFill="1" applyBorder="1" applyAlignment="1">
      <alignment horizontal="center" vertical="center" wrapText="1"/>
    </xf>
    <xf numFmtId="49" fontId="5" fillId="5" borderId="74" xfId="0" applyNumberFormat="1" applyFont="1" applyFill="1" applyBorder="1" applyAlignment="1">
      <alignment vertical="center" wrapText="1"/>
    </xf>
    <xf numFmtId="0" fontId="0" fillId="5" borderId="75" xfId="0" applyFont="1" applyFill="1" applyBorder="1" applyAlignment="1"/>
    <xf numFmtId="49" fontId="5" fillId="7" borderId="20" xfId="0" applyNumberFormat="1" applyFont="1" applyFill="1" applyBorder="1" applyAlignment="1">
      <alignment vertical="center" wrapText="1"/>
    </xf>
    <xf numFmtId="49" fontId="0" fillId="5" borderId="68" xfId="0" applyNumberFormat="1" applyFont="1" applyFill="1" applyBorder="1" applyAlignment="1"/>
    <xf numFmtId="49" fontId="5" fillId="7" borderId="16" xfId="0" applyNumberFormat="1" applyFont="1" applyFill="1" applyBorder="1" applyAlignment="1">
      <alignment vertical="center" wrapText="1"/>
    </xf>
    <xf numFmtId="1" fontId="0" fillId="7" borderId="76" xfId="0" applyNumberFormat="1" applyFont="1" applyFill="1" applyBorder="1" applyAlignment="1"/>
    <xf numFmtId="1" fontId="0" fillId="7" borderId="36" xfId="0" applyNumberFormat="1" applyFont="1" applyFill="1" applyBorder="1" applyAlignment="1"/>
    <xf numFmtId="1" fontId="0" fillId="7" borderId="77" xfId="0" applyNumberFormat="1" applyFont="1" applyFill="1" applyBorder="1" applyAlignment="1"/>
    <xf numFmtId="1" fontId="0" fillId="7" borderId="16" xfId="0" applyNumberFormat="1" applyFont="1" applyFill="1" applyBorder="1" applyAlignment="1"/>
    <xf numFmtId="0" fontId="0" fillId="5" borderId="78" xfId="0" applyFont="1" applyFill="1" applyBorder="1" applyAlignment="1"/>
    <xf numFmtId="1" fontId="5" fillId="7" borderId="14" xfId="0" applyNumberFormat="1" applyFont="1" applyFill="1" applyBorder="1" applyAlignment="1">
      <alignment horizontal="center" vertical="center" wrapText="1"/>
    </xf>
    <xf numFmtId="49" fontId="0" fillId="7" borderId="32" xfId="0" applyNumberFormat="1" applyFont="1" applyFill="1" applyBorder="1" applyAlignment="1">
      <alignment vertical="center"/>
    </xf>
    <xf numFmtId="49" fontId="5" fillId="7" borderId="53" xfId="0" applyNumberFormat="1" applyFont="1" applyFill="1" applyBorder="1" applyAlignment="1">
      <alignment horizontal="center" vertical="center" wrapText="1"/>
    </xf>
    <xf numFmtId="0" fontId="0" fillId="5" borderId="79" xfId="0" applyFont="1" applyFill="1" applyBorder="1" applyAlignment="1"/>
    <xf numFmtId="49" fontId="5" fillId="7" borderId="76" xfId="0" applyNumberFormat="1" applyFont="1" applyFill="1" applyBorder="1" applyAlignment="1">
      <alignment horizontal="center" vertical="center" wrapText="1"/>
    </xf>
    <xf numFmtId="1" fontId="5" fillId="7" borderId="34" xfId="0" applyNumberFormat="1" applyFont="1" applyFill="1" applyBorder="1" applyAlignment="1">
      <alignment horizontal="center" vertical="center" wrapText="1"/>
    </xf>
    <xf numFmtId="1" fontId="10" fillId="5" borderId="66" xfId="0" applyNumberFormat="1" applyFont="1" applyFill="1" applyBorder="1" applyAlignment="1">
      <alignment horizontal="center" vertical="center" wrapText="1"/>
    </xf>
    <xf numFmtId="1" fontId="5" fillId="7" borderId="18" xfId="0" applyNumberFormat="1" applyFont="1" applyFill="1" applyBorder="1" applyAlignment="1">
      <alignment horizontal="center" vertical="center" wrapText="1"/>
    </xf>
    <xf numFmtId="1" fontId="10" fillId="5" borderId="74" xfId="0" applyNumberFormat="1" applyFont="1" applyFill="1" applyBorder="1" applyAlignment="1">
      <alignment horizontal="center" vertical="center" wrapText="1"/>
    </xf>
    <xf numFmtId="1" fontId="10" fillId="5" borderId="68" xfId="0" applyNumberFormat="1" applyFont="1" applyFill="1" applyBorder="1" applyAlignment="1">
      <alignment horizontal="center" vertical="center" wrapText="1"/>
    </xf>
    <xf numFmtId="49" fontId="5" fillId="7" borderId="18" xfId="0" applyNumberFormat="1" applyFont="1" applyFill="1" applyBorder="1" applyAlignment="1">
      <alignment horizontal="center" vertical="center" wrapText="1"/>
    </xf>
    <xf numFmtId="1" fontId="5" fillId="7" borderId="18" xfId="0" applyNumberFormat="1" applyFont="1" applyFill="1" applyBorder="1" applyAlignment="1"/>
    <xf numFmtId="49" fontId="4" fillId="7" borderId="57" xfId="0" applyNumberFormat="1" applyFont="1" applyFill="1" applyBorder="1" applyAlignment="1"/>
    <xf numFmtId="0" fontId="0" fillId="0" borderId="0" xfId="0" applyNumberFormat="1" applyFont="1" applyAlignment="1"/>
    <xf numFmtId="49" fontId="5" fillId="5" borderId="62" xfId="0" applyNumberFormat="1" applyFont="1" applyFill="1" applyBorder="1" applyAlignment="1">
      <alignment horizontal="center" vertical="center" wrapText="1"/>
    </xf>
    <xf numFmtId="0" fontId="0" fillId="5" borderId="80" xfId="0" applyFont="1" applyFill="1" applyBorder="1" applyAlignment="1"/>
    <xf numFmtId="1" fontId="5" fillId="7" borderId="26" xfId="0" applyNumberFormat="1" applyFont="1" applyFill="1" applyBorder="1" applyAlignment="1">
      <alignment horizontal="center" vertical="center" wrapText="1"/>
    </xf>
    <xf numFmtId="49" fontId="5" fillId="7" borderId="49" xfId="0" applyNumberFormat="1" applyFont="1" applyFill="1" applyBorder="1" applyAlignment="1">
      <alignment wrapText="1"/>
    </xf>
    <xf numFmtId="0" fontId="0" fillId="5" borderId="81" xfId="0" applyFont="1" applyFill="1" applyBorder="1" applyAlignment="1"/>
    <xf numFmtId="49" fontId="5" fillId="5" borderId="82" xfId="0" applyNumberFormat="1" applyFont="1" applyFill="1" applyBorder="1" applyAlignment="1">
      <alignment vertical="center" wrapText="1"/>
    </xf>
    <xf numFmtId="49" fontId="5" fillId="7" borderId="56" xfId="0" applyNumberFormat="1" applyFont="1" applyFill="1" applyBorder="1" applyAlignment="1">
      <alignment wrapText="1"/>
    </xf>
    <xf numFmtId="0" fontId="0" fillId="5" borderId="83" xfId="0" applyFont="1" applyFill="1" applyBorder="1" applyAlignment="1"/>
    <xf numFmtId="49" fontId="5" fillId="7" borderId="54" xfId="0" applyNumberFormat="1" applyFont="1" applyFill="1" applyBorder="1" applyAlignment="1">
      <alignment wrapText="1"/>
    </xf>
    <xf numFmtId="0" fontId="0" fillId="5" borderId="84" xfId="0" applyFont="1" applyFill="1" applyBorder="1" applyAlignment="1"/>
    <xf numFmtId="1" fontId="10" fillId="5" borderId="62" xfId="0" applyNumberFormat="1" applyFont="1" applyFill="1" applyBorder="1" applyAlignment="1">
      <alignment horizontal="center" vertical="center" wrapText="1"/>
    </xf>
    <xf numFmtId="49" fontId="5" fillId="7" borderId="20" xfId="0" applyNumberFormat="1" applyFont="1" applyFill="1" applyBorder="1" applyAlignment="1">
      <alignment wrapText="1"/>
    </xf>
    <xf numFmtId="49" fontId="5" fillId="7" borderId="15" xfId="0" applyNumberFormat="1" applyFont="1" applyFill="1" applyBorder="1" applyAlignment="1">
      <alignment wrapText="1"/>
    </xf>
    <xf numFmtId="1" fontId="0" fillId="5" borderId="85" xfId="0" applyNumberFormat="1" applyFont="1" applyFill="1" applyBorder="1" applyAlignment="1"/>
    <xf numFmtId="49" fontId="10" fillId="5" borderId="47" xfId="0" applyNumberFormat="1" applyFont="1" applyFill="1" applyBorder="1" applyAlignment="1">
      <alignment horizontal="center" vertical="center"/>
    </xf>
    <xf numFmtId="49" fontId="5" fillId="7" borderId="52" xfId="0" applyNumberFormat="1" applyFont="1" applyFill="1" applyBorder="1" applyAlignment="1">
      <alignment wrapText="1"/>
    </xf>
    <xf numFmtId="49" fontId="10" fillId="5" borderId="86" xfId="0" applyNumberFormat="1" applyFont="1" applyFill="1" applyBorder="1" applyAlignment="1">
      <alignment horizontal="center" vertical="center"/>
    </xf>
    <xf numFmtId="49" fontId="10" fillId="5" borderId="87" xfId="0" applyNumberFormat="1" applyFont="1" applyFill="1" applyBorder="1" applyAlignment="1">
      <alignment horizontal="center" vertical="center" wrapText="1"/>
    </xf>
    <xf numFmtId="49" fontId="10" fillId="5" borderId="43" xfId="0" applyNumberFormat="1" applyFont="1" applyFill="1" applyBorder="1" applyAlignment="1">
      <alignment horizontal="center" vertical="center" wrapText="1"/>
    </xf>
    <xf numFmtId="0" fontId="0" fillId="0" borderId="0" xfId="0" applyNumberFormat="1" applyFont="1" applyAlignment="1"/>
    <xf numFmtId="49" fontId="5" fillId="5" borderId="87" xfId="0" applyNumberFormat="1" applyFont="1" applyFill="1" applyBorder="1" applyAlignment="1">
      <alignment horizontal="center" vertical="center" wrapText="1"/>
    </xf>
    <xf numFmtId="1" fontId="0" fillId="5" borderId="62" xfId="0" applyNumberFormat="1" applyFont="1" applyFill="1" applyBorder="1" applyAlignment="1"/>
    <xf numFmtId="49" fontId="10" fillId="5" borderId="45" xfId="0" applyNumberFormat="1" applyFont="1" applyFill="1" applyBorder="1" applyAlignment="1">
      <alignment horizontal="center" vertical="center"/>
    </xf>
    <xf numFmtId="49" fontId="10" fillId="5" borderId="90" xfId="0" applyNumberFormat="1" applyFont="1" applyFill="1" applyBorder="1" applyAlignment="1">
      <alignment vertical="center"/>
    </xf>
    <xf numFmtId="49" fontId="10" fillId="5" borderId="47" xfId="0" applyNumberFormat="1" applyFont="1" applyFill="1" applyBorder="1" applyAlignment="1">
      <alignment vertical="center" wrapText="1"/>
    </xf>
    <xf numFmtId="0" fontId="0" fillId="0" borderId="0" xfId="0" applyNumberFormat="1" applyFont="1" applyAlignment="1"/>
    <xf numFmtId="0" fontId="0" fillId="5" borderId="93" xfId="0" applyFont="1" applyFill="1" applyBorder="1" applyAlignment="1"/>
    <xf numFmtId="0" fontId="0" fillId="5" borderId="94" xfId="0" applyFont="1" applyFill="1" applyBorder="1" applyAlignment="1"/>
    <xf numFmtId="0" fontId="0" fillId="5" borderId="95" xfId="0" applyFont="1" applyFill="1" applyBorder="1" applyAlignment="1"/>
    <xf numFmtId="1" fontId="0" fillId="5" borderId="96" xfId="0" applyNumberFormat="1" applyFont="1" applyFill="1" applyBorder="1" applyAlignment="1">
      <alignment vertical="center" wrapText="1"/>
    </xf>
    <xf numFmtId="0" fontId="0" fillId="5" borderId="97" xfId="0" applyFont="1" applyFill="1" applyBorder="1" applyAlignment="1"/>
    <xf numFmtId="0" fontId="0" fillId="5" borderId="98" xfId="0" applyFont="1" applyFill="1" applyBorder="1" applyAlignment="1"/>
    <xf numFmtId="0" fontId="0" fillId="5" borderId="96" xfId="0" applyFont="1" applyFill="1" applyBorder="1" applyAlignment="1"/>
    <xf numFmtId="0" fontId="0" fillId="5" borderId="100" xfId="0" applyFont="1" applyFill="1" applyBorder="1" applyAlignment="1"/>
    <xf numFmtId="0" fontId="0" fillId="5" borderId="101" xfId="0" applyFont="1" applyFill="1" applyBorder="1" applyAlignment="1"/>
    <xf numFmtId="49" fontId="0" fillId="5" borderId="102" xfId="0" applyNumberFormat="1" applyFont="1" applyFill="1" applyBorder="1" applyAlignment="1"/>
    <xf numFmtId="0" fontId="0" fillId="5" borderId="103" xfId="0" applyFont="1" applyFill="1" applyBorder="1" applyAlignment="1"/>
    <xf numFmtId="0" fontId="0" fillId="5" borderId="104" xfId="0" applyFont="1" applyFill="1" applyBorder="1" applyAlignment="1"/>
    <xf numFmtId="0" fontId="0" fillId="5" borderId="105" xfId="0" applyFont="1" applyFill="1" applyBorder="1" applyAlignment="1"/>
    <xf numFmtId="1" fontId="0" fillId="7" borderId="106" xfId="0" applyNumberFormat="1" applyFont="1" applyFill="1" applyBorder="1" applyAlignment="1"/>
    <xf numFmtId="0" fontId="0" fillId="5" borderId="107" xfId="0" applyFont="1" applyFill="1" applyBorder="1" applyAlignment="1"/>
    <xf numFmtId="1" fontId="0" fillId="7" borderId="108" xfId="0" applyNumberFormat="1" applyFont="1" applyFill="1" applyBorder="1" applyAlignment="1"/>
    <xf numFmtId="49" fontId="4" fillId="5" borderId="109" xfId="0" applyNumberFormat="1" applyFont="1" applyFill="1" applyBorder="1" applyAlignment="1"/>
    <xf numFmtId="1" fontId="8" fillId="5" borderId="110" xfId="0" applyNumberFormat="1" applyFont="1" applyFill="1" applyBorder="1" applyAlignment="1"/>
    <xf numFmtId="0" fontId="0" fillId="5" borderId="109" xfId="0" applyFont="1" applyFill="1" applyBorder="1" applyAlignment="1"/>
    <xf numFmtId="1" fontId="8" fillId="5" borderId="97" xfId="0" applyNumberFormat="1" applyFont="1" applyFill="1" applyBorder="1" applyAlignment="1"/>
    <xf numFmtId="1" fontId="8" fillId="5" borderId="100" xfId="0" applyNumberFormat="1" applyFont="1" applyFill="1" applyBorder="1" applyAlignment="1"/>
    <xf numFmtId="0" fontId="0" fillId="5" borderId="111" xfId="0" applyFont="1" applyFill="1" applyBorder="1" applyAlignment="1"/>
    <xf numFmtId="1" fontId="0" fillId="7" borderId="112" xfId="0" applyNumberFormat="1" applyFont="1" applyFill="1" applyBorder="1" applyAlignment="1"/>
    <xf numFmtId="0" fontId="5" fillId="5" borderId="40" xfId="0" applyFont="1" applyFill="1" applyBorder="1" applyAlignment="1">
      <alignment horizontal="center"/>
    </xf>
    <xf numFmtId="0" fontId="0" fillId="5" borderId="110" xfId="0" applyFont="1" applyFill="1" applyBorder="1" applyAlignment="1"/>
    <xf numFmtId="0" fontId="0" fillId="5" borderId="113" xfId="0" applyFont="1" applyFill="1" applyBorder="1" applyAlignment="1"/>
    <xf numFmtId="1" fontId="0" fillId="7" borderId="114" xfId="0" applyNumberFormat="1" applyFont="1" applyFill="1" applyBorder="1" applyAlignment="1"/>
    <xf numFmtId="49" fontId="5" fillId="7" borderId="49" xfId="0" applyNumberFormat="1" applyFont="1" applyFill="1" applyBorder="1" applyAlignment="1"/>
    <xf numFmtId="0" fontId="0" fillId="5" borderId="115" xfId="0" applyFont="1" applyFill="1" applyBorder="1" applyAlignment="1"/>
    <xf numFmtId="49" fontId="5" fillId="7" borderId="52" xfId="0" applyNumberFormat="1" applyFont="1" applyFill="1" applyBorder="1" applyAlignment="1"/>
    <xf numFmtId="49" fontId="5" fillId="7" borderId="14" xfId="0" applyNumberFormat="1" applyFont="1" applyFill="1" applyBorder="1" applyAlignment="1"/>
    <xf numFmtId="49" fontId="5" fillId="7" borderId="20" xfId="0" applyNumberFormat="1" applyFont="1" applyFill="1" applyBorder="1" applyAlignment="1"/>
    <xf numFmtId="49" fontId="5" fillId="7" borderId="15" xfId="0" applyNumberFormat="1" applyFont="1" applyFill="1" applyBorder="1" applyAlignment="1"/>
    <xf numFmtId="49" fontId="10" fillId="5" borderId="116" xfId="0" applyNumberFormat="1" applyFont="1" applyFill="1" applyBorder="1" applyAlignment="1">
      <alignment horizontal="center" vertical="center" wrapText="1"/>
    </xf>
    <xf numFmtId="1" fontId="10" fillId="5" borderId="86" xfId="0" applyNumberFormat="1" applyFont="1" applyFill="1" applyBorder="1" applyAlignment="1">
      <alignment horizontal="center" vertical="center" wrapText="1"/>
    </xf>
    <xf numFmtId="49" fontId="10" fillId="5" borderId="35" xfId="0" applyNumberFormat="1" applyFont="1" applyFill="1" applyBorder="1" applyAlignment="1">
      <alignment horizontal="center" vertical="center" wrapText="1"/>
    </xf>
    <xf numFmtId="1" fontId="10" fillId="5" borderId="47" xfId="0" applyNumberFormat="1" applyFont="1" applyFill="1" applyBorder="1" applyAlignment="1">
      <alignment horizontal="center" vertical="center" wrapText="1"/>
    </xf>
    <xf numFmtId="1" fontId="0" fillId="7" borderId="35" xfId="0" applyNumberFormat="1" applyFont="1" applyFill="1" applyBorder="1" applyAlignment="1"/>
    <xf numFmtId="49" fontId="4" fillId="5" borderId="118" xfId="0" applyNumberFormat="1" applyFont="1" applyFill="1" applyBorder="1" applyAlignment="1"/>
    <xf numFmtId="1" fontId="0" fillId="5" borderId="119" xfId="0" applyNumberFormat="1" applyFont="1" applyFill="1" applyBorder="1" applyAlignment="1"/>
    <xf numFmtId="49" fontId="4" fillId="5" borderId="119" xfId="0" applyNumberFormat="1" applyFont="1" applyFill="1" applyBorder="1" applyAlignment="1"/>
    <xf numFmtId="0" fontId="0" fillId="5" borderId="119" xfId="0" applyFont="1" applyFill="1" applyBorder="1" applyAlignment="1"/>
    <xf numFmtId="0" fontId="0" fillId="5" borderId="120" xfId="0" applyFont="1" applyFill="1" applyBorder="1" applyAlignment="1"/>
    <xf numFmtId="0" fontId="0" fillId="5" borderId="121" xfId="0" applyFont="1" applyFill="1" applyBorder="1" applyAlignment="1"/>
    <xf numFmtId="0" fontId="0" fillId="0" borderId="0" xfId="0" applyNumberFormat="1" applyFont="1" applyAlignment="1"/>
    <xf numFmtId="49" fontId="0" fillId="7" borderId="12" xfId="0" applyNumberFormat="1" applyFont="1" applyFill="1" applyBorder="1" applyAlignment="1">
      <alignment vertical="center"/>
    </xf>
    <xf numFmtId="1" fontId="5" fillId="5" borderId="32" xfId="0" applyNumberFormat="1" applyFont="1" applyFill="1" applyBorder="1" applyAlignment="1">
      <alignment horizontal="center" vertical="center" wrapText="1"/>
    </xf>
    <xf numFmtId="49" fontId="5" fillId="5" borderId="15" xfId="0" applyNumberFormat="1" applyFont="1" applyFill="1" applyBorder="1" applyAlignment="1">
      <alignment horizontal="center" vertical="center" wrapText="1"/>
    </xf>
    <xf numFmtId="1" fontId="5" fillId="5" borderId="43" xfId="0" applyNumberFormat="1" applyFont="1" applyFill="1" applyBorder="1" applyAlignment="1">
      <alignment vertical="center" wrapText="1"/>
    </xf>
    <xf numFmtId="49" fontId="0" fillId="7" borderId="34" xfId="0" applyNumberFormat="1" applyFont="1" applyFill="1" applyBorder="1" applyAlignment="1"/>
    <xf numFmtId="49" fontId="0" fillId="7" borderId="43" xfId="0" applyNumberFormat="1" applyFont="1" applyFill="1" applyBorder="1" applyAlignment="1"/>
    <xf numFmtId="49" fontId="0" fillId="7" borderId="15" xfId="0" applyNumberFormat="1" applyFont="1" applyFill="1" applyBorder="1" applyAlignment="1"/>
    <xf numFmtId="0" fontId="0" fillId="5" borderId="89" xfId="0" applyFont="1" applyFill="1" applyBorder="1" applyAlignment="1"/>
    <xf numFmtId="49" fontId="0" fillId="7" borderId="18" xfId="0" applyNumberFormat="1" applyFont="1" applyFill="1" applyBorder="1" applyAlignment="1"/>
    <xf numFmtId="49" fontId="0" fillId="7" borderId="19" xfId="0" applyNumberFormat="1" applyFont="1" applyFill="1" applyBorder="1" applyAlignment="1"/>
    <xf numFmtId="49" fontId="0" fillId="7" borderId="45" xfId="0" applyNumberFormat="1" applyFont="1" applyFill="1" applyBorder="1" applyAlignment="1"/>
    <xf numFmtId="49" fontId="10" fillId="5" borderId="46" xfId="0" applyNumberFormat="1" applyFont="1" applyFill="1" applyBorder="1" applyAlignment="1">
      <alignment horizontal="center"/>
    </xf>
    <xf numFmtId="164" fontId="0" fillId="7" borderId="47" xfId="0" applyNumberFormat="1" applyFont="1" applyFill="1" applyBorder="1" applyAlignment="1"/>
    <xf numFmtId="164" fontId="0" fillId="7" borderId="46" xfId="0" applyNumberFormat="1" applyFont="1" applyFill="1" applyBorder="1" applyAlignment="1"/>
    <xf numFmtId="49" fontId="0" fillId="7" borderId="27" xfId="0" applyNumberFormat="1" applyFont="1" applyFill="1" applyBorder="1" applyAlignment="1"/>
    <xf numFmtId="49" fontId="0" fillId="7" borderId="28" xfId="0" applyNumberFormat="1" applyFont="1" applyFill="1" applyBorder="1" applyAlignment="1"/>
    <xf numFmtId="49" fontId="0" fillId="7" borderId="12" xfId="0" applyNumberFormat="1" applyFont="1" applyFill="1" applyBorder="1" applyAlignment="1"/>
    <xf numFmtId="164" fontId="0" fillId="7" borderId="28" xfId="0" applyNumberFormat="1" applyFont="1" applyFill="1" applyBorder="1" applyAlignment="1"/>
    <xf numFmtId="49" fontId="0" fillId="7" borderId="46" xfId="0" applyNumberFormat="1" applyFont="1" applyFill="1" applyBorder="1" applyAlignment="1"/>
    <xf numFmtId="0" fontId="0" fillId="0" borderId="0" xfId="0" applyNumberFormat="1" applyFont="1" applyAlignment="1"/>
    <xf numFmtId="49" fontId="2" fillId="5" borderId="4" xfId="0" applyNumberFormat="1" applyFont="1" applyFill="1" applyBorder="1" applyAlignment="1">
      <alignment horizontal="center" vertical="center" wrapText="1"/>
    </xf>
    <xf numFmtId="1" fontId="1" fillId="5" borderId="4" xfId="0" applyNumberFormat="1" applyFont="1" applyFill="1" applyBorder="1" applyAlignment="1">
      <alignment vertical="center" wrapText="1"/>
    </xf>
    <xf numFmtId="49" fontId="1" fillId="5" borderId="4" xfId="0" applyNumberFormat="1" applyFont="1" applyFill="1" applyBorder="1" applyAlignment="1">
      <alignment horizontal="center" vertical="center" wrapText="1"/>
    </xf>
    <xf numFmtId="1" fontId="1" fillId="5" borderId="4"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xf>
    <xf numFmtId="1" fontId="1" fillId="5" borderId="4" xfId="0" applyNumberFormat="1" applyFont="1" applyFill="1" applyBorder="1" applyAlignment="1">
      <alignment vertical="center"/>
    </xf>
    <xf numFmtId="49" fontId="1" fillId="5" borderId="4" xfId="0" applyNumberFormat="1" applyFont="1" applyFill="1" applyBorder="1" applyAlignment="1">
      <alignment vertical="center"/>
    </xf>
    <xf numFmtId="1" fontId="14" fillId="5" borderId="4" xfId="0" applyNumberFormat="1" applyFont="1" applyFill="1" applyBorder="1" applyAlignment="1">
      <alignment vertical="center"/>
    </xf>
    <xf numFmtId="1" fontId="15" fillId="5" borderId="4" xfId="0" applyNumberFormat="1" applyFont="1" applyFill="1" applyBorder="1" applyAlignment="1">
      <alignment vertical="center"/>
    </xf>
    <xf numFmtId="49" fontId="1" fillId="5" borderId="4" xfId="0" applyNumberFormat="1" applyFont="1" applyFill="1" applyBorder="1" applyAlignment="1">
      <alignment horizontal="justify" vertical="center" wrapText="1"/>
    </xf>
    <xf numFmtId="49" fontId="14" fillId="5" borderId="4" xfId="0" applyNumberFormat="1" applyFont="1" applyFill="1" applyBorder="1" applyAlignment="1">
      <alignment vertical="center"/>
    </xf>
    <xf numFmtId="1" fontId="4" fillId="5" borderId="4" xfId="0" applyNumberFormat="1" applyFont="1" applyFill="1" applyBorder="1" applyAlignment="1">
      <alignment vertical="center"/>
    </xf>
    <xf numFmtId="165" fontId="12" fillId="5" borderId="4" xfId="0" applyNumberFormat="1" applyFont="1" applyFill="1" applyBorder="1" applyAlignment="1">
      <alignment horizontal="justify" vertical="center" wrapText="1"/>
    </xf>
    <xf numFmtId="1" fontId="16" fillId="5" borderId="4" xfId="0" applyNumberFormat="1" applyFont="1" applyFill="1" applyBorder="1" applyAlignment="1">
      <alignment vertical="center"/>
    </xf>
    <xf numFmtId="1" fontId="14" fillId="5" borderId="4" xfId="0" applyNumberFormat="1" applyFont="1" applyFill="1" applyBorder="1" applyAlignment="1">
      <alignment wrapText="1"/>
    </xf>
    <xf numFmtId="49" fontId="1" fillId="5" borderId="4" xfId="0" applyNumberFormat="1" applyFont="1" applyFill="1" applyBorder="1" applyAlignment="1"/>
    <xf numFmtId="49" fontId="0" fillId="5" borderId="4" xfId="0" applyNumberFormat="1" applyFont="1" applyFill="1" applyBorder="1" applyAlignment="1"/>
    <xf numFmtId="0" fontId="0" fillId="0" borderId="0" xfId="0" applyNumberFormat="1" applyFont="1" applyAlignment="1"/>
    <xf numFmtId="49" fontId="11" fillId="5" borderId="4" xfId="0" applyNumberFormat="1" applyFont="1" applyFill="1" applyBorder="1" applyAlignment="1"/>
    <xf numFmtId="1" fontId="11" fillId="5" borderId="4" xfId="0" applyNumberFormat="1" applyFont="1" applyFill="1" applyBorder="1" applyAlignment="1"/>
    <xf numFmtId="49" fontId="0" fillId="5" borderId="66" xfId="0" applyNumberFormat="1" applyFont="1" applyFill="1" applyBorder="1" applyAlignment="1">
      <alignment horizontal="right"/>
    </xf>
    <xf numFmtId="1" fontId="0" fillId="5" borderId="74" xfId="0" applyNumberFormat="1" applyFont="1" applyFill="1" applyBorder="1" applyAlignment="1"/>
    <xf numFmtId="49" fontId="0" fillId="5" borderId="66" xfId="0" applyNumberFormat="1" applyFont="1" applyFill="1" applyBorder="1" applyAlignment="1"/>
    <xf numFmtId="49" fontId="0" fillId="5" borderId="74" xfId="0" applyNumberFormat="1" applyFont="1" applyFill="1" applyBorder="1" applyAlignment="1">
      <alignment horizontal="right"/>
    </xf>
    <xf numFmtId="49" fontId="0" fillId="5" borderId="74" xfId="0" applyNumberFormat="1" applyFont="1" applyFill="1" applyBorder="1" applyAlignment="1"/>
    <xf numFmtId="49" fontId="0" fillId="5" borderId="68" xfId="0" applyNumberFormat="1" applyFont="1" applyFill="1" applyBorder="1" applyAlignment="1">
      <alignment horizontal="right"/>
    </xf>
    <xf numFmtId="49" fontId="0" fillId="5" borderId="122" xfId="0" applyNumberFormat="1" applyFont="1" applyFill="1" applyBorder="1" applyAlignment="1"/>
    <xf numFmtId="1" fontId="0" fillId="5" borderId="40" xfId="0" applyNumberFormat="1" applyFont="1" applyFill="1" applyBorder="1" applyAlignment="1"/>
    <xf numFmtId="49" fontId="0" fillId="5" borderId="13" xfId="0" applyNumberFormat="1" applyFont="1" applyFill="1" applyBorder="1" applyAlignment="1"/>
    <xf numFmtId="1" fontId="0" fillId="5" borderId="59" xfId="0" applyNumberFormat="1" applyFont="1" applyFill="1" applyBorder="1" applyAlignment="1"/>
    <xf numFmtId="1" fontId="0" fillId="5" borderId="13" xfId="0" applyNumberFormat="1" applyFont="1" applyFill="1" applyBorder="1" applyAlignment="1"/>
    <xf numFmtId="1" fontId="0" fillId="5" borderId="13" xfId="0" applyNumberFormat="1" applyFont="1" applyFill="1" applyBorder="1" applyAlignment="1">
      <alignment horizontal="left" vertical="center" wrapText="1"/>
    </xf>
    <xf numFmtId="1" fontId="0" fillId="5" borderId="4" xfId="0" applyNumberFormat="1" applyFont="1" applyFill="1" applyBorder="1" applyAlignment="1">
      <alignment horizontal="left" vertical="center" wrapText="1"/>
    </xf>
    <xf numFmtId="1" fontId="0" fillId="5" borderId="59" xfId="0" applyNumberFormat="1" applyFont="1" applyFill="1" applyBorder="1" applyAlignment="1">
      <alignment horizontal="left" vertical="center" wrapText="1"/>
    </xf>
    <xf numFmtId="1" fontId="0" fillId="5" borderId="123" xfId="0" applyNumberFormat="1" applyFont="1" applyFill="1" applyBorder="1" applyAlignment="1"/>
    <xf numFmtId="1" fontId="0" fillId="5" borderId="9" xfId="0" applyNumberFormat="1" applyFont="1" applyFill="1" applyBorder="1" applyAlignment="1"/>
    <xf numFmtId="1" fontId="11" fillId="5" borderId="13" xfId="0" applyNumberFormat="1" applyFont="1" applyFill="1" applyBorder="1" applyAlignment="1"/>
    <xf numFmtId="1" fontId="1" fillId="5" borderId="13" xfId="0" applyNumberFormat="1" applyFont="1" applyFill="1" applyBorder="1" applyAlignment="1"/>
    <xf numFmtId="1" fontId="1" fillId="5" borderId="123" xfId="0" applyNumberFormat="1" applyFont="1" applyFill="1" applyBorder="1" applyAlignment="1">
      <alignment vertical="center"/>
    </xf>
    <xf numFmtId="49" fontId="1" fillId="5" borderId="13" xfId="0" applyNumberFormat="1" applyFont="1" applyFill="1" applyBorder="1" applyAlignment="1"/>
    <xf numFmtId="49" fontId="0" fillId="5" borderId="59" xfId="0" applyNumberFormat="1" applyFont="1" applyFill="1" applyBorder="1" applyAlignment="1"/>
    <xf numFmtId="49" fontId="0" fillId="5" borderId="123" xfId="0" applyNumberFormat="1" applyFont="1" applyFill="1" applyBorder="1" applyAlignment="1"/>
    <xf numFmtId="49" fontId="0" fillId="5" borderId="31" xfId="0" applyNumberFormat="1" applyFont="1" applyFill="1" applyBorder="1" applyAlignment="1"/>
    <xf numFmtId="0" fontId="20" fillId="0" borderId="0" xfId="0" applyNumberFormat="1" applyFont="1" applyAlignment="1"/>
    <xf numFmtId="49" fontId="19" fillId="5" borderId="74" xfId="0" applyNumberFormat="1" applyFont="1" applyFill="1" applyBorder="1" applyAlignment="1"/>
    <xf numFmtId="49" fontId="19" fillId="5" borderId="4" xfId="0" applyNumberFormat="1" applyFont="1" applyFill="1" applyBorder="1" applyAlignment="1"/>
    <xf numFmtId="0" fontId="0" fillId="0" borderId="0" xfId="0" applyFont="1" applyAlignment="1"/>
    <xf numFmtId="49" fontId="5" fillId="7" borderId="12" xfId="0" applyNumberFormat="1" applyFont="1" applyFill="1" applyBorder="1" applyAlignment="1">
      <alignment horizontal="center" vertical="center" wrapText="1"/>
    </xf>
    <xf numFmtId="0" fontId="1" fillId="0" borderId="0" xfId="0" applyFont="1" applyAlignment="1">
      <alignment horizontal="left" wrapText="1"/>
    </xf>
    <xf numFmtId="0" fontId="0" fillId="0" borderId="0" xfId="0" applyFont="1" applyAlignment="1"/>
    <xf numFmtId="49" fontId="0" fillId="4" borderId="1" xfId="0" applyNumberFormat="1" applyFont="1" applyFill="1" applyBorder="1" applyAlignment="1">
      <alignment horizontal="left" vertical="center" wrapText="1"/>
    </xf>
    <xf numFmtId="1" fontId="0" fillId="4" borderId="2" xfId="0" applyNumberFormat="1" applyFont="1" applyFill="1" applyBorder="1" applyAlignment="1">
      <alignment horizontal="left" vertical="center" wrapText="1"/>
    </xf>
    <xf numFmtId="1" fontId="0" fillId="5" borderId="6" xfId="0" applyNumberFormat="1" applyFont="1" applyFill="1" applyBorder="1" applyAlignment="1">
      <alignment vertical="center" wrapText="1"/>
    </xf>
    <xf numFmtId="1" fontId="0" fillId="5" borderId="4" xfId="0" applyNumberFormat="1" applyFont="1" applyFill="1" applyBorder="1" applyAlignment="1">
      <alignment vertical="center" wrapText="1"/>
    </xf>
    <xf numFmtId="49" fontId="0" fillId="6" borderId="7" xfId="0" applyNumberFormat="1" applyFont="1" applyFill="1" applyBorder="1" applyAlignment="1">
      <alignment horizontal="center" vertical="center" wrapText="1"/>
    </xf>
    <xf numFmtId="1" fontId="0" fillId="6" borderId="8" xfId="0" applyNumberFormat="1" applyFont="1" applyFill="1" applyBorder="1" applyAlignment="1">
      <alignment horizontal="center" vertical="center" wrapText="1"/>
    </xf>
    <xf numFmtId="49" fontId="4" fillId="7" borderId="12" xfId="0" applyNumberFormat="1" applyFont="1" applyFill="1" applyBorder="1" applyAlignment="1">
      <alignment horizontal="center" vertical="center"/>
    </xf>
    <xf numFmtId="1" fontId="4" fillId="7" borderId="12" xfId="0" applyNumberFormat="1" applyFont="1" applyFill="1" applyBorder="1" applyAlignment="1">
      <alignment horizontal="center" vertical="center"/>
    </xf>
    <xf numFmtId="49" fontId="5" fillId="6" borderId="12" xfId="0" applyNumberFormat="1" applyFont="1" applyFill="1" applyBorder="1" applyAlignment="1">
      <alignment horizontal="center" vertical="center" wrapText="1"/>
    </xf>
    <xf numFmtId="1" fontId="5" fillId="6" borderId="12" xfId="0" applyNumberFormat="1" applyFont="1" applyFill="1" applyBorder="1" applyAlignment="1">
      <alignment horizontal="center" vertical="center" wrapText="1"/>
    </xf>
    <xf numFmtId="49" fontId="5" fillId="6" borderId="12" xfId="0" applyNumberFormat="1" applyFont="1" applyFill="1" applyBorder="1" applyAlignment="1">
      <alignment horizontal="left" vertical="center" wrapText="1"/>
    </xf>
    <xf numFmtId="1" fontId="5" fillId="6" borderId="12" xfId="0" applyNumberFormat="1" applyFont="1" applyFill="1" applyBorder="1" applyAlignment="1">
      <alignment horizontal="left" vertical="center" wrapText="1"/>
    </xf>
    <xf numFmtId="1" fontId="5" fillId="6" borderId="14" xfId="0" applyNumberFormat="1" applyFont="1" applyFill="1" applyBorder="1" applyAlignment="1">
      <alignment horizontal="center" vertical="center" wrapText="1"/>
    </xf>
    <xf numFmtId="49" fontId="5" fillId="8" borderId="12" xfId="0" applyNumberFormat="1" applyFont="1" applyFill="1" applyBorder="1" applyAlignment="1">
      <alignment horizontal="center" vertical="center" wrapText="1"/>
    </xf>
    <xf numFmtId="1" fontId="5" fillId="8" borderId="12" xfId="0" applyNumberFormat="1" applyFont="1" applyFill="1" applyBorder="1" applyAlignment="1">
      <alignment horizontal="center" vertical="center" wrapText="1"/>
    </xf>
    <xf numFmtId="49" fontId="5" fillId="9" borderId="15" xfId="0" applyNumberFormat="1" applyFont="1" applyFill="1" applyBorder="1" applyAlignment="1">
      <alignment horizontal="center" vertical="center" wrapText="1"/>
    </xf>
    <xf numFmtId="1" fontId="5" fillId="9" borderId="15" xfId="0" applyNumberFormat="1" applyFont="1" applyFill="1" applyBorder="1" applyAlignment="1">
      <alignment horizontal="center" vertical="center" wrapText="1"/>
    </xf>
    <xf numFmtId="49" fontId="5" fillId="7" borderId="12" xfId="0" applyNumberFormat="1" applyFont="1" applyFill="1" applyBorder="1" applyAlignment="1">
      <alignment horizontal="center" vertical="center" wrapText="1"/>
    </xf>
    <xf numFmtId="1" fontId="5" fillId="7" borderId="12" xfId="0" applyNumberFormat="1" applyFont="1" applyFill="1" applyBorder="1" applyAlignment="1">
      <alignment horizontal="center" vertical="center" wrapText="1"/>
    </xf>
    <xf numFmtId="49" fontId="4" fillId="7" borderId="12" xfId="0" applyNumberFormat="1" applyFont="1" applyFill="1" applyBorder="1" applyAlignment="1">
      <alignment horizontal="center" vertical="center" wrapText="1"/>
    </xf>
    <xf numFmtId="1" fontId="4" fillId="7" borderId="12" xfId="0" applyNumberFormat="1" applyFont="1" applyFill="1" applyBorder="1" applyAlignment="1">
      <alignment horizontal="center" vertical="center" wrapText="1"/>
    </xf>
    <xf numFmtId="1" fontId="4" fillId="7" borderId="14" xfId="0" applyNumberFormat="1" applyFont="1" applyFill="1" applyBorder="1" applyAlignment="1">
      <alignment horizontal="center" vertical="center" wrapText="1"/>
    </xf>
    <xf numFmtId="49" fontId="0" fillId="10" borderId="7" xfId="0" applyNumberFormat="1" applyFont="1" applyFill="1" applyBorder="1" applyAlignment="1">
      <alignment horizontal="center"/>
    </xf>
    <xf numFmtId="1" fontId="0" fillId="10" borderId="8" xfId="0" applyNumberFormat="1" applyFont="1" applyFill="1" applyBorder="1" applyAlignment="1">
      <alignment horizontal="center"/>
    </xf>
    <xf numFmtId="49" fontId="0" fillId="5" borderId="29" xfId="0" applyNumberFormat="1" applyFont="1" applyFill="1" applyBorder="1" applyAlignment="1">
      <alignment horizontal="center"/>
    </xf>
    <xf numFmtId="1" fontId="0" fillId="5" borderId="31" xfId="0" applyNumberFormat="1" applyFont="1" applyFill="1" applyBorder="1" applyAlignment="1">
      <alignment horizontal="center"/>
    </xf>
    <xf numFmtId="49" fontId="5" fillId="5" borderId="58" xfId="0" applyNumberFormat="1" applyFont="1" applyFill="1" applyBorder="1" applyAlignment="1">
      <alignment horizontal="center" vertical="center"/>
    </xf>
    <xf numFmtId="1" fontId="5" fillId="5" borderId="58" xfId="0" applyNumberFormat="1" applyFont="1" applyFill="1" applyBorder="1" applyAlignment="1">
      <alignment horizontal="center" vertical="center"/>
    </xf>
    <xf numFmtId="1" fontId="5" fillId="5" borderId="26" xfId="0" applyNumberFormat="1" applyFont="1" applyFill="1" applyBorder="1" applyAlignment="1">
      <alignment horizontal="center" vertical="center" wrapText="1"/>
    </xf>
    <xf numFmtId="49" fontId="10" fillId="5" borderId="12" xfId="0" applyNumberFormat="1" applyFont="1" applyFill="1" applyBorder="1" applyAlignment="1">
      <alignment horizontal="center" vertical="center" wrapText="1"/>
    </xf>
    <xf numFmtId="1" fontId="10" fillId="5" borderId="12" xfId="0" applyNumberFormat="1" applyFont="1" applyFill="1" applyBorder="1" applyAlignment="1">
      <alignment horizontal="center" vertical="center" wrapText="1"/>
    </xf>
    <xf numFmtId="49" fontId="5" fillId="9" borderId="49" xfId="0" applyNumberFormat="1" applyFont="1" applyFill="1" applyBorder="1" applyAlignment="1">
      <alignment horizontal="center" vertical="center" wrapText="1"/>
    </xf>
    <xf numFmtId="49" fontId="5" fillId="9" borderId="124" xfId="0" applyNumberFormat="1" applyFont="1" applyFill="1" applyBorder="1" applyAlignment="1">
      <alignment horizontal="center" vertical="center" wrapText="1"/>
    </xf>
    <xf numFmtId="49" fontId="5" fillId="9" borderId="125" xfId="0" applyNumberFormat="1" applyFont="1" applyFill="1" applyBorder="1" applyAlignment="1">
      <alignment horizontal="center" vertical="center" wrapText="1"/>
    </xf>
    <xf numFmtId="49" fontId="5" fillId="7" borderId="16" xfId="0" applyNumberFormat="1" applyFont="1" applyFill="1" applyBorder="1" applyAlignment="1">
      <alignment horizontal="center" vertical="center" wrapText="1"/>
    </xf>
    <xf numFmtId="49" fontId="10" fillId="5" borderId="62" xfId="0" applyNumberFormat="1" applyFont="1" applyFill="1" applyBorder="1" applyAlignment="1">
      <alignment horizontal="center" vertical="center" wrapText="1"/>
    </xf>
    <xf numFmtId="1" fontId="10" fillId="5" borderId="62" xfId="0" applyNumberFormat="1" applyFont="1" applyFill="1" applyBorder="1" applyAlignment="1">
      <alignment horizontal="center" vertical="center" wrapText="1"/>
    </xf>
    <xf numFmtId="49" fontId="5" fillId="5" borderId="88" xfId="0" applyNumberFormat="1" applyFont="1" applyFill="1" applyBorder="1" applyAlignment="1">
      <alignment horizontal="center" vertical="center"/>
    </xf>
    <xf numFmtId="1" fontId="5" fillId="5" borderId="89" xfId="0" applyNumberFormat="1" applyFont="1" applyFill="1" applyBorder="1" applyAlignment="1">
      <alignment horizontal="center" vertical="center"/>
    </xf>
    <xf numFmtId="1" fontId="5" fillId="5" borderId="51" xfId="0" applyNumberFormat="1" applyFont="1" applyFill="1" applyBorder="1" applyAlignment="1">
      <alignment horizontal="center" vertical="center"/>
    </xf>
    <xf numFmtId="49" fontId="10" fillId="5" borderId="78" xfId="0" applyNumberFormat="1" applyFont="1" applyFill="1" applyBorder="1" applyAlignment="1">
      <alignment horizontal="center" vertical="center"/>
    </xf>
    <xf numFmtId="1" fontId="10" fillId="5" borderId="58" xfId="0" applyNumberFormat="1" applyFont="1" applyFill="1" applyBorder="1" applyAlignment="1">
      <alignment horizontal="center" vertical="center"/>
    </xf>
    <xf numFmtId="49" fontId="10" fillId="5" borderId="24" xfId="0" applyNumberFormat="1" applyFont="1" applyFill="1" applyBorder="1" applyAlignment="1">
      <alignment horizontal="center" vertical="center"/>
    </xf>
    <xf numFmtId="49" fontId="0" fillId="4" borderId="91" xfId="0" applyNumberFormat="1" applyFont="1" applyFill="1" applyBorder="1" applyAlignment="1">
      <alignment horizontal="left" vertical="center" wrapText="1"/>
    </xf>
    <xf numFmtId="1" fontId="0" fillId="4" borderId="92" xfId="0" applyNumberFormat="1" applyFont="1" applyFill="1" applyBorder="1" applyAlignment="1">
      <alignment horizontal="left" vertical="center" wrapText="1"/>
    </xf>
    <xf numFmtId="49" fontId="0" fillId="6" borderId="99" xfId="0" applyNumberFormat="1" applyFont="1" applyFill="1" applyBorder="1" applyAlignment="1">
      <alignment horizontal="center" vertical="center" wrapText="1"/>
    </xf>
    <xf numFmtId="49" fontId="0" fillId="10" borderId="99" xfId="0" applyNumberFormat="1" applyFont="1" applyFill="1" applyBorder="1" applyAlignment="1">
      <alignment horizontal="center"/>
    </xf>
    <xf numFmtId="49" fontId="5" fillId="5" borderId="117" xfId="0" applyNumberFormat="1" applyFont="1" applyFill="1" applyBorder="1" applyAlignment="1">
      <alignment horizontal="center" vertical="center"/>
    </xf>
    <xf numFmtId="1" fontId="5" fillId="5" borderId="117" xfId="0" applyNumberFormat="1" applyFont="1" applyFill="1" applyBorder="1" applyAlignment="1">
      <alignment horizontal="center" vertical="center"/>
    </xf>
    <xf numFmtId="49" fontId="0" fillId="5" borderId="104" xfId="0" applyNumberFormat="1" applyFont="1" applyFill="1" applyBorder="1" applyAlignment="1"/>
    <xf numFmtId="0" fontId="0" fillId="5" borderId="105" xfId="0" applyFont="1" applyFill="1" applyBorder="1" applyAlignment="1"/>
    <xf numFmtId="49" fontId="2" fillId="5" borderId="4" xfId="0" applyNumberFormat="1" applyFont="1" applyFill="1" applyBorder="1" applyAlignment="1">
      <alignment horizontal="center" vertical="center" wrapText="1"/>
    </xf>
    <xf numFmtId="1" fontId="2" fillId="5" borderId="4" xfId="0" applyNumberFormat="1" applyFont="1" applyFill="1" applyBorder="1" applyAlignment="1">
      <alignment horizontal="center" vertical="center" wrapText="1"/>
    </xf>
    <xf numFmtId="49" fontId="0" fillId="5" borderId="74" xfId="0" applyNumberFormat="1" applyFont="1" applyFill="1" applyBorder="1" applyAlignment="1">
      <alignment horizontal="left" vertical="center" wrapText="1"/>
    </xf>
    <xf numFmtId="1" fontId="0" fillId="5" borderId="74" xfId="0" applyNumberFormat="1" applyFont="1" applyFill="1" applyBorder="1" applyAlignment="1">
      <alignment horizontal="left" vertical="center" wrapText="1"/>
    </xf>
    <xf numFmtId="0" fontId="23" fillId="0" borderId="127" xfId="1" applyNumberFormat="1" applyFont="1" applyBorder="1" applyAlignment="1">
      <alignment vertical="center"/>
    </xf>
    <xf numFmtId="0" fontId="23" fillId="0" borderId="128" xfId="1" applyNumberFormat="1" applyFont="1" applyBorder="1" applyAlignment="1">
      <alignment vertical="center"/>
    </xf>
    <xf numFmtId="0" fontId="23" fillId="0" borderId="129" xfId="1" applyNumberFormat="1" applyFont="1" applyBorder="1" applyAlignment="1">
      <alignment vertical="center"/>
    </xf>
    <xf numFmtId="0" fontId="23" fillId="0" borderId="126" xfId="1" applyNumberFormat="1" applyFont="1" applyBorder="1" applyAlignment="1">
      <alignment vertical="center"/>
    </xf>
  </cellXfs>
  <cellStyles count="2">
    <cellStyle name="Normal" xfId="0" builtinId="0"/>
    <cellStyle name="TableStyleLight1" xfId="1"/>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E6E0EC"/>
      <rgbColor rgb="FFAAAAAA"/>
      <rgbColor rgb="FFFFFFFF"/>
      <rgbColor rgb="FFFDEADA"/>
      <rgbColor rgb="FFD9D9D9"/>
      <rgbColor rgb="FFB9CDE5"/>
      <rgbColor rgb="FFEBF1DE"/>
      <rgbColor rgb="FFFF0000"/>
      <rgbColor rgb="FFCCC1DA"/>
      <rgbColor rgb="FF00B050"/>
      <rgbColor rgb="FF7F167D"/>
      <rgbColor rgb="FFC0000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396360</xdr:colOff>
      <xdr:row>0</xdr:row>
      <xdr:rowOff>15120</xdr:rowOff>
    </xdr:from>
    <xdr:to>
      <xdr:col>0</xdr:col>
      <xdr:colOff>1161720</xdr:colOff>
      <xdr:row>6</xdr:row>
      <xdr:rowOff>195305</xdr:rowOff>
    </xdr:to>
    <xdr:pic>
      <xdr:nvPicPr>
        <xdr:cNvPr id="34" name="Image 1" descr="Image 1"/>
        <xdr:cNvPicPr>
          <a:picLocks noChangeAspect="1"/>
        </xdr:cNvPicPr>
      </xdr:nvPicPr>
      <xdr:blipFill>
        <a:blip xmlns:r="http://schemas.openxmlformats.org/officeDocument/2006/relationships" r:embed="rId1">
          <a:extLst/>
        </a:blip>
        <a:stretch>
          <a:fillRect/>
        </a:stretch>
      </xdr:blipFill>
      <xdr:spPr>
        <a:xfrm>
          <a:off x="396360" y="15119"/>
          <a:ext cx="765360" cy="1469237"/>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
  <sheetViews>
    <sheetView showGridLines="0" workbookViewId="0"/>
  </sheetViews>
  <sheetFormatPr baseColWidth="10" defaultColWidth="10" defaultRowHeight="13" customHeight="1"/>
  <cols>
    <col min="1" max="1" width="2" customWidth="1"/>
    <col min="2" max="4" width="30.54296875" customWidth="1"/>
  </cols>
  <sheetData>
    <row r="3" spans="2:4" ht="50" customHeight="1">
      <c r="B3" s="391" t="s">
        <v>0</v>
      </c>
      <c r="C3" s="392"/>
      <c r="D3" s="392"/>
    </row>
    <row r="7" spans="2:4" ht="18.5">
      <c r="B7" s="1" t="s">
        <v>1</v>
      </c>
      <c r="C7" s="1" t="s">
        <v>2</v>
      </c>
      <c r="D7" s="1" t="s">
        <v>3</v>
      </c>
    </row>
    <row r="9" spans="2:4" ht="15.5">
      <c r="B9" s="2" t="s">
        <v>4</v>
      </c>
      <c r="C9" s="2"/>
      <c r="D9" s="2"/>
    </row>
    <row r="10" spans="2:4" ht="15.5">
      <c r="B10" s="3"/>
      <c r="C10" s="3" t="s">
        <v>5</v>
      </c>
      <c r="D10" s="4" t="s">
        <v>4</v>
      </c>
    </row>
    <row r="11" spans="2:4" ht="15.5">
      <c r="B11" s="2" t="s">
        <v>218</v>
      </c>
      <c r="C11" s="2"/>
      <c r="D11" s="2"/>
    </row>
    <row r="12" spans="2:4" ht="15.5">
      <c r="B12" s="3"/>
      <c r="C12" s="3" t="s">
        <v>5</v>
      </c>
      <c r="D12" s="4" t="s">
        <v>218</v>
      </c>
    </row>
    <row r="13" spans="2:4" ht="15.5">
      <c r="B13" s="2" t="s">
        <v>303</v>
      </c>
      <c r="C13" s="2"/>
      <c r="D13" s="2"/>
    </row>
    <row r="14" spans="2:4" ht="15.5">
      <c r="B14" s="3"/>
      <c r="C14" s="3" t="s">
        <v>5</v>
      </c>
      <c r="D14" s="4" t="s">
        <v>303</v>
      </c>
    </row>
    <row r="15" spans="2:4" ht="15.5">
      <c r="B15" s="2" t="s">
        <v>377</v>
      </c>
      <c r="C15" s="2"/>
      <c r="D15" s="2"/>
    </row>
    <row r="16" spans="2:4" ht="15.5">
      <c r="B16" s="3"/>
      <c r="C16" s="3" t="s">
        <v>5</v>
      </c>
      <c r="D16" s="4" t="s">
        <v>377</v>
      </c>
    </row>
    <row r="17" spans="2:4" ht="15.5">
      <c r="B17" s="2" t="s">
        <v>438</v>
      </c>
      <c r="C17" s="2"/>
      <c r="D17" s="2"/>
    </row>
    <row r="18" spans="2:4" ht="15.5">
      <c r="B18" s="3"/>
      <c r="C18" s="3" t="s">
        <v>5</v>
      </c>
      <c r="D18" s="4" t="s">
        <v>438</v>
      </c>
    </row>
    <row r="19" spans="2:4" ht="15.5">
      <c r="B19" s="2" t="s">
        <v>491</v>
      </c>
      <c r="C19" s="2"/>
      <c r="D19" s="2"/>
    </row>
    <row r="20" spans="2:4" ht="15.5">
      <c r="B20" s="3"/>
      <c r="C20" s="3" t="s">
        <v>5</v>
      </c>
      <c r="D20" s="4" t="s">
        <v>491</v>
      </c>
    </row>
    <row r="21" spans="2:4" ht="15.5">
      <c r="B21" s="2" t="s">
        <v>598</v>
      </c>
      <c r="C21" s="2"/>
      <c r="D21" s="2"/>
    </row>
    <row r="22" spans="2:4" ht="15.5">
      <c r="B22" s="3"/>
      <c r="C22" s="3" t="s">
        <v>5</v>
      </c>
      <c r="D22" s="4" t="s">
        <v>598</v>
      </c>
    </row>
    <row r="23" spans="2:4" ht="15.5">
      <c r="B23" s="2" t="s">
        <v>624</v>
      </c>
      <c r="C23" s="2"/>
      <c r="D23" s="2"/>
    </row>
    <row r="24" spans="2:4" ht="15.5">
      <c r="B24" s="3"/>
      <c r="C24" s="3" t="s">
        <v>5</v>
      </c>
      <c r="D24" s="4" t="s">
        <v>624</v>
      </c>
    </row>
  </sheetData>
  <mergeCells count="1">
    <mergeCell ref="B3:D3"/>
  </mergeCells>
  <hyperlinks>
    <hyperlink ref="D10" location="'Sociologie'!R1C1" display="Sociologie"/>
    <hyperlink ref="D12" location="'Linguistique'!R1C1" display="Linguistique"/>
    <hyperlink ref="D14" location="'Histoire'!R1C1" display="Histoire"/>
    <hyperlink ref="D16" location="'Géographie'!R1C1" display="Géographie"/>
    <hyperlink ref="D18" location="'Economie'!R1C1" display="Economie"/>
    <hyperlink ref="D20" location="'Professorat ecoles'!R1C1" display="Professorat ecoles"/>
    <hyperlink ref="D22" location="'Annexe 1 L'!R1C1" display="Annexe 1 L"/>
    <hyperlink ref="D24" location="'Annexe 2 L'!R1C1" display="Annexe 2 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U126"/>
  <sheetViews>
    <sheetView showGridLines="0" tabSelected="1" topLeftCell="A89" workbookViewId="0">
      <selection activeCell="A95" sqref="A95"/>
    </sheetView>
  </sheetViews>
  <sheetFormatPr baseColWidth="10" defaultColWidth="8.81640625" defaultRowHeight="15" customHeight="1"/>
  <cols>
    <col min="1" max="1" width="11.6328125" style="5" customWidth="1"/>
    <col min="2" max="2" width="9.1796875" style="5" customWidth="1"/>
    <col min="3" max="3" width="9.81640625" style="5" customWidth="1"/>
    <col min="4" max="4" width="37.1796875" style="5" customWidth="1"/>
    <col min="5" max="5" width="5.81640625" style="5" customWidth="1"/>
    <col min="6" max="6" width="5.453125" style="5" customWidth="1"/>
    <col min="7" max="7" width="12" style="5" customWidth="1"/>
    <col min="8" max="9" width="7.36328125" style="5" customWidth="1"/>
    <col min="10" max="10" width="8.1796875" style="5" customWidth="1"/>
    <col min="11" max="11" width="9.6328125" style="5" customWidth="1"/>
    <col min="12" max="12" width="12" style="5" customWidth="1"/>
    <col min="13" max="13" width="13.6328125" style="5" customWidth="1"/>
    <col min="14" max="14" width="9.453125" style="5" customWidth="1"/>
    <col min="15" max="15" width="9.1796875" style="5" customWidth="1"/>
    <col min="16" max="16" width="10.81640625" style="5" customWidth="1"/>
    <col min="17" max="17" width="21.453125" style="5" customWidth="1"/>
    <col min="18" max="19" width="7.81640625" style="5" customWidth="1"/>
    <col min="20" max="20" width="10.81640625" style="5" customWidth="1"/>
    <col min="21" max="22" width="7.81640625" style="5" customWidth="1"/>
    <col min="23" max="23" width="10.81640625" style="5" customWidth="1"/>
    <col min="24" max="24" width="15.81640625" style="5" customWidth="1"/>
    <col min="25" max="255" width="10.81640625" style="5" customWidth="1"/>
  </cols>
  <sheetData>
    <row r="1" spans="1:255" ht="71.5" customHeight="1">
      <c r="A1" s="393" t="s">
        <v>6</v>
      </c>
      <c r="B1" s="394"/>
      <c r="C1" s="394"/>
      <c r="D1" s="394"/>
      <c r="E1" s="394"/>
      <c r="F1" s="394"/>
      <c r="G1" s="394"/>
      <c r="H1" s="394"/>
      <c r="I1" s="394"/>
      <c r="J1" s="394"/>
      <c r="K1" s="394"/>
      <c r="L1" s="394"/>
      <c r="M1" s="394"/>
      <c r="N1" s="394"/>
      <c r="O1" s="394"/>
      <c r="P1" s="394"/>
      <c r="Q1" s="394"/>
      <c r="R1" s="6"/>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row>
    <row r="2" spans="1:255" ht="28.75" customHeight="1">
      <c r="A2" s="8"/>
      <c r="B2" s="8"/>
      <c r="C2" s="8"/>
      <c r="D2" s="8"/>
      <c r="E2" s="8"/>
      <c r="F2" s="8"/>
      <c r="G2" s="8"/>
      <c r="H2" s="8"/>
      <c r="I2" s="8"/>
      <c r="J2" s="8"/>
      <c r="K2" s="8"/>
      <c r="L2" s="8"/>
      <c r="M2" s="8"/>
      <c r="N2" s="8"/>
      <c r="O2" s="8"/>
      <c r="P2" s="8"/>
      <c r="Q2" s="8"/>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row>
    <row r="3" spans="1:255" ht="15" customHeight="1">
      <c r="A3" s="9"/>
      <c r="B3" s="10"/>
      <c r="C3" s="10"/>
      <c r="D3" s="395"/>
      <c r="E3" s="395"/>
      <c r="F3" s="395"/>
      <c r="G3" s="395"/>
      <c r="H3" s="395"/>
      <c r="I3" s="395"/>
      <c r="J3" s="395"/>
      <c r="K3" s="395"/>
      <c r="L3" s="395"/>
      <c r="M3" s="396"/>
      <c r="N3" s="396"/>
      <c r="O3" s="396"/>
      <c r="P3" s="396"/>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row>
    <row r="4" spans="1:255" ht="15" customHeight="1">
      <c r="A4" s="397" t="s">
        <v>7</v>
      </c>
      <c r="B4" s="398"/>
      <c r="C4" s="11" t="s">
        <v>8</v>
      </c>
      <c r="D4" s="12"/>
      <c r="E4" s="12"/>
      <c r="F4" s="12"/>
      <c r="G4" s="12"/>
      <c r="H4" s="12"/>
      <c r="I4" s="12"/>
      <c r="J4" s="12"/>
      <c r="K4" s="12"/>
      <c r="L4" s="12"/>
      <c r="M4" s="6"/>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row>
    <row r="5" spans="1:255" ht="14.5" customHeight="1">
      <c r="A5" s="13"/>
      <c r="B5" s="14"/>
      <c r="C5" s="14"/>
      <c r="D5" s="14"/>
      <c r="E5" s="14"/>
      <c r="F5" s="14"/>
      <c r="G5" s="14"/>
      <c r="H5" s="14"/>
      <c r="I5" s="14"/>
      <c r="J5" s="14"/>
      <c r="K5" s="14"/>
      <c r="L5" s="14"/>
      <c r="M5" s="15"/>
      <c r="N5" s="15"/>
      <c r="O5" s="15"/>
      <c r="P5" s="15"/>
      <c r="Q5" s="9"/>
      <c r="R5" s="16"/>
      <c r="S5" s="16"/>
      <c r="T5" s="16"/>
      <c r="U5" s="16"/>
      <c r="V5" s="16"/>
      <c r="W5" s="16"/>
      <c r="X5" s="16"/>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row>
    <row r="6" spans="1:255" ht="14.5" customHeight="1">
      <c r="A6" s="16"/>
      <c r="B6" s="17"/>
      <c r="C6" s="17"/>
      <c r="D6" s="17"/>
      <c r="E6" s="17"/>
      <c r="F6" s="17"/>
      <c r="G6" s="17"/>
      <c r="H6" s="17"/>
      <c r="I6" s="17"/>
      <c r="J6" s="17"/>
      <c r="K6" s="17"/>
      <c r="L6" s="17"/>
      <c r="M6" s="17"/>
      <c r="N6" s="17"/>
      <c r="O6" s="17"/>
      <c r="P6" s="18"/>
      <c r="Q6" s="19"/>
      <c r="R6" s="399" t="s">
        <v>9</v>
      </c>
      <c r="S6" s="400"/>
      <c r="T6" s="400"/>
      <c r="U6" s="400"/>
      <c r="V6" s="400"/>
      <c r="W6" s="400"/>
      <c r="X6" s="400"/>
      <c r="Y6" s="20"/>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row>
    <row r="7" spans="1:255" ht="16.399999999999999" customHeight="1">
      <c r="A7" s="21" t="s">
        <v>10</v>
      </c>
      <c r="B7" s="21" t="s">
        <v>11</v>
      </c>
      <c r="C7" s="401" t="s">
        <v>12</v>
      </c>
      <c r="D7" s="401" t="s">
        <v>13</v>
      </c>
      <c r="E7" s="403" t="s">
        <v>14</v>
      </c>
      <c r="F7" s="401" t="s">
        <v>15</v>
      </c>
      <c r="G7" s="401" t="s">
        <v>16</v>
      </c>
      <c r="H7" s="406" t="s">
        <v>17</v>
      </c>
      <c r="I7" s="406" t="s">
        <v>18</v>
      </c>
      <c r="J7" s="406" t="s">
        <v>19</v>
      </c>
      <c r="K7" s="406" t="s">
        <v>20</v>
      </c>
      <c r="L7" s="406" t="s">
        <v>21</v>
      </c>
      <c r="M7" s="408" t="s">
        <v>22</v>
      </c>
      <c r="N7" s="409"/>
      <c r="O7" s="409"/>
      <c r="P7" s="409"/>
      <c r="Q7" s="410" t="s">
        <v>23</v>
      </c>
      <c r="R7" s="412" t="s">
        <v>24</v>
      </c>
      <c r="S7" s="413"/>
      <c r="T7" s="413"/>
      <c r="U7" s="412" t="s">
        <v>25</v>
      </c>
      <c r="V7" s="413"/>
      <c r="W7" s="413"/>
      <c r="X7" s="412" t="s">
        <v>26</v>
      </c>
      <c r="Y7" s="20"/>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row>
    <row r="8" spans="1:255" ht="24" customHeight="1">
      <c r="A8" s="23"/>
      <c r="B8" s="23"/>
      <c r="C8" s="402"/>
      <c r="D8" s="402"/>
      <c r="E8" s="404"/>
      <c r="F8" s="402"/>
      <c r="G8" s="405"/>
      <c r="H8" s="407"/>
      <c r="I8" s="407"/>
      <c r="J8" s="407"/>
      <c r="K8" s="407"/>
      <c r="L8" s="407"/>
      <c r="M8" s="27" t="s">
        <v>27</v>
      </c>
      <c r="N8" s="28" t="s">
        <v>28</v>
      </c>
      <c r="O8" s="28" t="s">
        <v>29</v>
      </c>
      <c r="P8" s="29" t="s">
        <v>30</v>
      </c>
      <c r="Q8" s="411"/>
      <c r="R8" s="31" t="s">
        <v>31</v>
      </c>
      <c r="S8" s="31" t="s">
        <v>32</v>
      </c>
      <c r="T8" s="31" t="s">
        <v>33</v>
      </c>
      <c r="U8" s="31" t="s">
        <v>31</v>
      </c>
      <c r="V8" s="31" t="s">
        <v>32</v>
      </c>
      <c r="W8" s="31" t="s">
        <v>33</v>
      </c>
      <c r="X8" s="414"/>
      <c r="Y8" s="20"/>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row>
    <row r="9" spans="1:255" ht="13.75" customHeight="1" thickBot="1">
      <c r="A9" s="24"/>
      <c r="B9" s="24"/>
      <c r="C9" s="24"/>
      <c r="D9" s="24"/>
      <c r="E9" s="25"/>
      <c r="F9" s="24"/>
      <c r="G9" s="32"/>
      <c r="H9" s="26"/>
      <c r="I9" s="26"/>
      <c r="J9" s="26"/>
      <c r="K9" s="26"/>
      <c r="L9" s="26"/>
      <c r="M9" s="33"/>
      <c r="N9" s="34"/>
      <c r="O9" s="34"/>
      <c r="P9" s="35"/>
      <c r="Q9" s="30"/>
      <c r="R9" s="36"/>
      <c r="S9" s="36"/>
      <c r="T9" s="36"/>
      <c r="U9" s="36"/>
      <c r="V9" s="36"/>
      <c r="W9" s="36"/>
      <c r="X9" s="37"/>
      <c r="Y9" s="20"/>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row>
    <row r="10" spans="1:255" ht="19.5" customHeight="1" thickBot="1">
      <c r="A10" s="38" t="s">
        <v>34</v>
      </c>
      <c r="B10" s="39"/>
      <c r="C10" s="39"/>
      <c r="D10" s="39"/>
      <c r="E10" s="39"/>
      <c r="F10" s="39"/>
      <c r="G10" s="40"/>
      <c r="H10" s="39"/>
      <c r="I10" s="39"/>
      <c r="J10" s="39"/>
      <c r="K10" s="39"/>
      <c r="L10" s="39"/>
      <c r="M10" s="40"/>
      <c r="N10" s="40"/>
      <c r="O10" s="40"/>
      <c r="P10" s="40"/>
      <c r="Q10" s="39"/>
      <c r="R10" s="40"/>
      <c r="S10" s="40"/>
      <c r="T10" s="40"/>
      <c r="U10" s="40"/>
      <c r="V10" s="40"/>
      <c r="W10" s="40"/>
      <c r="X10" s="40"/>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row>
    <row r="11" spans="1:255" ht="19.5" customHeight="1" thickBot="1">
      <c r="A11" s="41" t="s">
        <v>35</v>
      </c>
      <c r="B11" s="42"/>
      <c r="C11" s="42"/>
      <c r="D11" s="43" t="s">
        <v>36</v>
      </c>
      <c r="E11" s="42">
        <v>0</v>
      </c>
      <c r="F11" s="42">
        <v>0</v>
      </c>
      <c r="G11" s="42"/>
      <c r="H11" s="42"/>
      <c r="I11" s="42">
        <v>10</v>
      </c>
      <c r="J11" s="42"/>
      <c r="K11" s="42"/>
      <c r="L11" s="42">
        <v>10</v>
      </c>
      <c r="M11" s="44" t="s">
        <v>662</v>
      </c>
      <c r="N11" s="45" t="s">
        <v>664</v>
      </c>
      <c r="O11" s="45" t="s">
        <v>669</v>
      </c>
      <c r="P11" s="46" t="s">
        <v>438</v>
      </c>
      <c r="Q11" s="22" t="s">
        <v>37</v>
      </c>
      <c r="R11" s="47"/>
      <c r="S11" s="48"/>
      <c r="T11" s="49"/>
      <c r="U11" s="47"/>
      <c r="V11" s="48"/>
      <c r="W11" s="49"/>
      <c r="X11" s="50"/>
      <c r="Y11" s="20"/>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row>
    <row r="12" spans="1:255" ht="19.5" customHeight="1" thickBot="1">
      <c r="A12" s="41" t="s">
        <v>38</v>
      </c>
      <c r="B12" s="42"/>
      <c r="C12" s="41" t="s">
        <v>39</v>
      </c>
      <c r="D12" s="43" t="s">
        <v>40</v>
      </c>
      <c r="E12" s="42">
        <v>9</v>
      </c>
      <c r="F12" s="42">
        <v>9</v>
      </c>
      <c r="G12" s="42"/>
      <c r="H12" s="42"/>
      <c r="I12" s="42"/>
      <c r="J12" s="42">
        <v>72</v>
      </c>
      <c r="K12" s="42"/>
      <c r="L12" s="42">
        <v>72</v>
      </c>
      <c r="M12" s="44" t="s">
        <v>662</v>
      </c>
      <c r="N12" s="45" t="s">
        <v>665</v>
      </c>
      <c r="O12" s="45" t="s">
        <v>669</v>
      </c>
      <c r="P12" s="46" t="s">
        <v>438</v>
      </c>
      <c r="Q12" s="22" t="s">
        <v>41</v>
      </c>
      <c r="R12" s="448" t="s">
        <v>684</v>
      </c>
      <c r="S12" s="449" t="s">
        <v>43</v>
      </c>
      <c r="T12" s="450" t="s">
        <v>685</v>
      </c>
      <c r="U12" s="448"/>
      <c r="V12" s="449"/>
      <c r="W12" s="450"/>
      <c r="X12" s="451" t="s">
        <v>686</v>
      </c>
      <c r="Y12" s="20"/>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row>
    <row r="13" spans="1:255" ht="19.5" customHeight="1" thickBot="1">
      <c r="A13" s="41" t="s">
        <v>47</v>
      </c>
      <c r="B13" s="42"/>
      <c r="C13" s="41" t="s">
        <v>48</v>
      </c>
      <c r="D13" s="43" t="s">
        <v>49</v>
      </c>
      <c r="E13" s="42">
        <v>3</v>
      </c>
      <c r="F13" s="42">
        <v>3</v>
      </c>
      <c r="G13" s="42"/>
      <c r="H13" s="42"/>
      <c r="I13" s="42">
        <v>18</v>
      </c>
      <c r="J13" s="42">
        <v>18</v>
      </c>
      <c r="K13" s="42"/>
      <c r="L13" s="42">
        <v>18</v>
      </c>
      <c r="M13" s="44" t="s">
        <v>662</v>
      </c>
      <c r="N13" s="45" t="s">
        <v>665</v>
      </c>
      <c r="O13" s="45" t="s">
        <v>669</v>
      </c>
      <c r="P13" s="46" t="s">
        <v>438</v>
      </c>
      <c r="Q13" s="22" t="s">
        <v>50</v>
      </c>
      <c r="R13" s="448" t="s">
        <v>684</v>
      </c>
      <c r="S13" s="449" t="s">
        <v>43</v>
      </c>
      <c r="T13" s="450" t="s">
        <v>685</v>
      </c>
      <c r="U13" s="448"/>
      <c r="V13" s="449"/>
      <c r="W13" s="450"/>
      <c r="X13" s="451" t="s">
        <v>686</v>
      </c>
      <c r="Y13" s="20"/>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row>
    <row r="14" spans="1:255" ht="19.5" customHeight="1" thickBot="1">
      <c r="A14" s="41" t="s">
        <v>51</v>
      </c>
      <c r="B14" s="42"/>
      <c r="C14" s="41" t="s">
        <v>52</v>
      </c>
      <c r="D14" s="43" t="s">
        <v>53</v>
      </c>
      <c r="E14" s="42">
        <v>9</v>
      </c>
      <c r="F14" s="42">
        <v>9</v>
      </c>
      <c r="G14" s="42"/>
      <c r="H14" s="42">
        <v>12</v>
      </c>
      <c r="I14" s="42">
        <v>24</v>
      </c>
      <c r="J14" s="42"/>
      <c r="K14" s="42">
        <v>48</v>
      </c>
      <c r="L14" s="42">
        <v>84</v>
      </c>
      <c r="M14" s="44" t="s">
        <v>662</v>
      </c>
      <c r="N14" s="45" t="s">
        <v>667</v>
      </c>
      <c r="O14" s="45"/>
      <c r="P14" s="46"/>
      <c r="Q14" s="22" t="s">
        <v>54</v>
      </c>
      <c r="R14" s="51" t="s">
        <v>55</v>
      </c>
      <c r="S14" s="52" t="s">
        <v>43</v>
      </c>
      <c r="T14" s="53" t="s">
        <v>56</v>
      </c>
      <c r="U14" s="51" t="s">
        <v>55</v>
      </c>
      <c r="V14" s="52" t="s">
        <v>43</v>
      </c>
      <c r="W14" s="53" t="s">
        <v>57</v>
      </c>
      <c r="X14" s="50"/>
      <c r="Y14" s="20"/>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row>
    <row r="15" spans="1:255" ht="19.5" customHeight="1" thickBot="1">
      <c r="A15" s="38" t="s">
        <v>58</v>
      </c>
      <c r="B15" s="54"/>
      <c r="C15" s="54"/>
      <c r="D15" s="54"/>
      <c r="E15" s="54"/>
      <c r="F15" s="54"/>
      <c r="G15" s="54"/>
      <c r="H15" s="54"/>
      <c r="I15" s="54"/>
      <c r="J15" s="54"/>
      <c r="K15" s="54"/>
      <c r="L15" s="54"/>
      <c r="M15" s="54"/>
      <c r="N15" s="54"/>
      <c r="O15" s="54"/>
      <c r="P15" s="54"/>
      <c r="Q15" s="54"/>
      <c r="R15" s="54"/>
      <c r="S15" s="54"/>
      <c r="T15" s="54"/>
      <c r="U15" s="54"/>
      <c r="V15" s="54"/>
      <c r="W15" s="54"/>
      <c r="X15" s="54"/>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row>
    <row r="16" spans="1:255" ht="19.5" customHeight="1" thickBot="1">
      <c r="A16" s="41" t="s">
        <v>59</v>
      </c>
      <c r="B16" s="42"/>
      <c r="C16" s="42"/>
      <c r="D16" s="43" t="s">
        <v>60</v>
      </c>
      <c r="E16" s="42">
        <v>9</v>
      </c>
      <c r="F16" s="42">
        <v>9</v>
      </c>
      <c r="G16" s="42"/>
      <c r="H16" s="42"/>
      <c r="I16" s="42"/>
      <c r="J16" s="42"/>
      <c r="K16" s="42"/>
      <c r="L16" s="42"/>
      <c r="M16" s="44" t="s">
        <v>662</v>
      </c>
      <c r="N16" s="45" t="s">
        <v>663</v>
      </c>
      <c r="O16" s="45"/>
      <c r="P16" s="46"/>
      <c r="Q16" s="22" t="s">
        <v>61</v>
      </c>
      <c r="R16" s="51" t="s">
        <v>62</v>
      </c>
      <c r="S16" s="48"/>
      <c r="T16" s="49"/>
      <c r="U16" s="47"/>
      <c r="V16" s="48"/>
      <c r="W16" s="49"/>
      <c r="X16" s="50"/>
      <c r="Y16" s="20"/>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row>
    <row r="17" spans="1:255" ht="19.5" customHeight="1" thickBot="1">
      <c r="A17" s="56"/>
      <c r="B17" s="57" t="s">
        <v>63</v>
      </c>
      <c r="C17" s="57" t="s">
        <v>64</v>
      </c>
      <c r="D17" s="58" t="s">
        <v>65</v>
      </c>
      <c r="E17" s="57" t="s">
        <v>66</v>
      </c>
      <c r="F17" s="57" t="s">
        <v>66</v>
      </c>
      <c r="G17" s="59"/>
      <c r="H17" s="59">
        <v>24</v>
      </c>
      <c r="I17" s="59">
        <v>18</v>
      </c>
      <c r="J17" s="59"/>
      <c r="K17" s="59"/>
      <c r="L17" s="59">
        <v>42</v>
      </c>
      <c r="M17" s="60"/>
      <c r="N17" s="45"/>
      <c r="O17" s="62"/>
      <c r="P17" s="63"/>
      <c r="Q17" s="30"/>
      <c r="R17" s="47"/>
      <c r="S17" s="48"/>
      <c r="T17" s="49"/>
      <c r="U17" s="47"/>
      <c r="V17" s="48"/>
      <c r="W17" s="49"/>
      <c r="X17" s="50"/>
      <c r="Y17" s="20"/>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row>
    <row r="18" spans="1:255" ht="19.5" customHeight="1" thickBot="1">
      <c r="A18" s="64"/>
      <c r="B18" s="57" t="s">
        <v>67</v>
      </c>
      <c r="C18" s="57" t="s">
        <v>68</v>
      </c>
      <c r="D18" s="58" t="s">
        <v>69</v>
      </c>
      <c r="E18" s="57" t="s">
        <v>66</v>
      </c>
      <c r="F18" s="57" t="s">
        <v>66</v>
      </c>
      <c r="G18" s="59"/>
      <c r="H18" s="59">
        <v>24</v>
      </c>
      <c r="I18" s="59">
        <v>18</v>
      </c>
      <c r="J18" s="59"/>
      <c r="K18" s="59"/>
      <c r="L18" s="59">
        <v>42</v>
      </c>
      <c r="M18" s="65"/>
      <c r="N18" s="45"/>
      <c r="O18" s="67"/>
      <c r="P18" s="63"/>
      <c r="Q18" s="30"/>
      <c r="R18" s="47"/>
      <c r="S18" s="48"/>
      <c r="T18" s="49"/>
      <c r="U18" s="47"/>
      <c r="V18" s="48"/>
      <c r="W18" s="49"/>
      <c r="X18" s="50"/>
      <c r="Y18" s="20"/>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row>
    <row r="19" spans="1:255" ht="19.5" customHeight="1" thickBot="1">
      <c r="A19" s="410" t="s">
        <v>70</v>
      </c>
      <c r="B19" s="411"/>
      <c r="C19" s="30"/>
      <c r="D19" s="30"/>
      <c r="E19" s="68">
        <v>30</v>
      </c>
      <c r="F19" s="69"/>
      <c r="G19" s="30"/>
      <c r="H19" s="30">
        <v>72</v>
      </c>
      <c r="I19" s="30">
        <v>88</v>
      </c>
      <c r="J19" s="30">
        <v>72</v>
      </c>
      <c r="K19" s="30">
        <v>48</v>
      </c>
      <c r="L19" s="30">
        <v>280</v>
      </c>
      <c r="M19" s="70"/>
      <c r="N19" s="71"/>
      <c r="O19" s="72"/>
      <c r="P19" s="73"/>
      <c r="Q19" s="74"/>
      <c r="R19" s="75"/>
      <c r="S19" s="76"/>
      <c r="T19" s="76"/>
      <c r="U19" s="76"/>
      <c r="V19" s="76"/>
      <c r="W19" s="76"/>
      <c r="X19" s="76"/>
      <c r="Y19" s="6"/>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row>
    <row r="20" spans="1:255" ht="15" customHeight="1">
      <c r="A20" s="77"/>
      <c r="B20" s="77"/>
      <c r="C20" s="77"/>
      <c r="D20" s="77"/>
      <c r="E20" s="77"/>
      <c r="F20" s="77"/>
      <c r="G20" s="77"/>
      <c r="H20" s="77"/>
      <c r="I20" s="77"/>
      <c r="J20" s="77"/>
      <c r="K20" s="77"/>
      <c r="L20" s="77"/>
      <c r="M20" s="77"/>
      <c r="N20" s="77"/>
      <c r="O20" s="77"/>
      <c r="P20" s="78"/>
      <c r="Q20" s="76"/>
      <c r="R20" s="79" t="s">
        <v>71</v>
      </c>
      <c r="S20" s="80"/>
      <c r="T20" s="80"/>
      <c r="U20" s="80"/>
      <c r="V20" s="80"/>
      <c r="W20" s="80"/>
      <c r="X20" s="80"/>
      <c r="Y20" s="6"/>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row>
    <row r="21" spans="1:255" ht="15" customHeight="1">
      <c r="A21" s="81" t="s">
        <v>72</v>
      </c>
      <c r="B21" s="55"/>
      <c r="C21" s="55"/>
      <c r="D21" s="81" t="s">
        <v>73</v>
      </c>
      <c r="E21" s="7"/>
      <c r="F21" s="7"/>
      <c r="G21" s="7"/>
      <c r="H21" s="7"/>
      <c r="I21" s="7"/>
      <c r="J21" s="7"/>
      <c r="K21" s="7"/>
      <c r="L21" s="7"/>
      <c r="M21" s="7"/>
      <c r="N21" s="7"/>
      <c r="O21" s="7"/>
      <c r="P21" s="82"/>
      <c r="Q21" s="80"/>
      <c r="R21" s="79" t="s">
        <v>74</v>
      </c>
      <c r="S21" s="80"/>
      <c r="T21" s="80"/>
      <c r="U21" s="80"/>
      <c r="V21" s="80"/>
      <c r="W21" s="80"/>
      <c r="X21" s="80"/>
      <c r="Y21" s="6"/>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row>
    <row r="22" spans="1:255" ht="15" customHeight="1">
      <c r="A22" s="81" t="s">
        <v>75</v>
      </c>
      <c r="B22" s="55"/>
      <c r="C22" s="55"/>
      <c r="D22" s="81" t="s">
        <v>76</v>
      </c>
      <c r="E22" s="7"/>
      <c r="F22" s="7"/>
      <c r="G22" s="7"/>
      <c r="H22" s="7"/>
      <c r="I22" s="7"/>
      <c r="J22" s="7"/>
      <c r="K22" s="7"/>
      <c r="L22" s="7"/>
      <c r="M22" s="7"/>
      <c r="N22" s="7"/>
      <c r="O22" s="7"/>
      <c r="P22" s="7"/>
      <c r="Q22" s="83"/>
      <c r="R22" s="84"/>
      <c r="S22" s="83"/>
      <c r="T22" s="83"/>
      <c r="U22" s="83"/>
      <c r="V22" s="83"/>
      <c r="W22" s="83"/>
      <c r="X22" s="83"/>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row>
    <row r="23" spans="1:255" ht="15" customHeight="1">
      <c r="A23" s="7"/>
      <c r="B23" s="55"/>
      <c r="C23" s="55"/>
      <c r="D23" s="7"/>
      <c r="E23" s="7"/>
      <c r="F23" s="7"/>
      <c r="G23" s="7"/>
      <c r="H23" s="7"/>
      <c r="I23" s="7"/>
      <c r="J23" s="7"/>
      <c r="K23" s="7"/>
      <c r="L23" s="7"/>
      <c r="M23" s="7"/>
      <c r="N23" s="7"/>
      <c r="O23" s="7"/>
      <c r="P23" s="7"/>
      <c r="Q23" s="85"/>
      <c r="R23" s="86"/>
      <c r="S23" s="85"/>
      <c r="T23" s="85"/>
      <c r="U23" s="85"/>
      <c r="V23" s="85"/>
      <c r="W23" s="85"/>
      <c r="X23" s="85"/>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row>
    <row r="24" spans="1:255" ht="15" customHeight="1">
      <c r="A24" s="7"/>
      <c r="B24" s="55"/>
      <c r="C24" s="55"/>
      <c r="D24" s="7"/>
      <c r="E24" s="7"/>
      <c r="F24" s="7"/>
      <c r="G24" s="7"/>
      <c r="H24" s="7"/>
      <c r="I24" s="7"/>
      <c r="J24" s="7"/>
      <c r="K24" s="7"/>
      <c r="L24" s="7"/>
      <c r="M24" s="7"/>
      <c r="N24" s="7"/>
      <c r="O24" s="7"/>
      <c r="P24" s="7"/>
      <c r="Q24" s="85"/>
      <c r="R24" s="85"/>
      <c r="S24" s="85"/>
      <c r="T24" s="85"/>
      <c r="U24" s="85"/>
      <c r="V24" s="85"/>
      <c r="W24" s="85"/>
      <c r="X24" s="85"/>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row>
    <row r="25" spans="1:255" ht="15" customHeight="1">
      <c r="A25" s="9"/>
      <c r="B25" s="9"/>
      <c r="C25" s="9"/>
      <c r="D25" s="9"/>
      <c r="E25" s="7"/>
      <c r="F25" s="7"/>
      <c r="G25" s="7"/>
      <c r="H25" s="7"/>
      <c r="I25" s="7"/>
      <c r="J25" s="7"/>
      <c r="K25" s="7"/>
      <c r="L25" s="7"/>
      <c r="M25" s="7"/>
      <c r="N25" s="7"/>
      <c r="O25" s="7"/>
      <c r="P25" s="7"/>
      <c r="Q25" s="85"/>
      <c r="R25" s="85"/>
      <c r="S25" s="85"/>
      <c r="T25" s="85"/>
      <c r="U25" s="85"/>
      <c r="V25" s="85"/>
      <c r="W25" s="85"/>
      <c r="X25" s="85"/>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row>
    <row r="26" spans="1:255" ht="15" customHeight="1">
      <c r="A26" s="415" t="s">
        <v>77</v>
      </c>
      <c r="B26" s="416"/>
      <c r="C26" s="87" t="s">
        <v>78</v>
      </c>
      <c r="D26" s="88"/>
      <c r="E26" s="89"/>
      <c r="F26" s="15"/>
      <c r="G26" s="15"/>
      <c r="H26" s="15"/>
      <c r="I26" s="15"/>
      <c r="J26" s="15"/>
      <c r="K26" s="15"/>
      <c r="L26" s="15"/>
      <c r="M26" s="15"/>
      <c r="N26" s="15"/>
      <c r="O26" s="15"/>
      <c r="P26" s="15"/>
      <c r="Q26" s="90"/>
      <c r="R26" s="91"/>
      <c r="S26" s="91"/>
      <c r="T26" s="91"/>
      <c r="U26" s="91"/>
      <c r="V26" s="91"/>
      <c r="W26" s="91"/>
      <c r="X26" s="91"/>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row>
    <row r="27" spans="1:255" ht="14.5" customHeight="1">
      <c r="A27" s="40"/>
      <c r="B27" s="92"/>
      <c r="C27" s="92"/>
      <c r="D27" s="92"/>
      <c r="E27" s="17"/>
      <c r="F27" s="17"/>
      <c r="G27" s="17"/>
      <c r="H27" s="17"/>
      <c r="I27" s="17"/>
      <c r="J27" s="17"/>
      <c r="K27" s="17"/>
      <c r="L27" s="17"/>
      <c r="M27" s="17"/>
      <c r="N27" s="17"/>
      <c r="O27" s="17"/>
      <c r="P27" s="18"/>
      <c r="Q27" s="19"/>
      <c r="R27" s="399" t="s">
        <v>9</v>
      </c>
      <c r="S27" s="400"/>
      <c r="T27" s="400"/>
      <c r="U27" s="400"/>
      <c r="V27" s="400"/>
      <c r="W27" s="400"/>
      <c r="X27" s="400"/>
      <c r="Y27" s="20"/>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row>
    <row r="28" spans="1:255" ht="16.399999999999999" customHeight="1">
      <c r="A28" s="21" t="s">
        <v>10</v>
      </c>
      <c r="B28" s="21" t="s">
        <v>11</v>
      </c>
      <c r="C28" s="401" t="s">
        <v>12</v>
      </c>
      <c r="D28" s="401" t="s">
        <v>13</v>
      </c>
      <c r="E28" s="403" t="s">
        <v>14</v>
      </c>
      <c r="F28" s="401" t="s">
        <v>15</v>
      </c>
      <c r="G28" s="401" t="s">
        <v>16</v>
      </c>
      <c r="H28" s="406" t="s">
        <v>17</v>
      </c>
      <c r="I28" s="406" t="s">
        <v>18</v>
      </c>
      <c r="J28" s="406" t="s">
        <v>19</v>
      </c>
      <c r="K28" s="406" t="s">
        <v>20</v>
      </c>
      <c r="L28" s="406" t="s">
        <v>21</v>
      </c>
      <c r="M28" s="408" t="s">
        <v>22</v>
      </c>
      <c r="N28" s="409"/>
      <c r="O28" s="409"/>
      <c r="P28" s="409"/>
      <c r="Q28" s="410" t="s">
        <v>23</v>
      </c>
      <c r="R28" s="412" t="s">
        <v>24</v>
      </c>
      <c r="S28" s="413"/>
      <c r="T28" s="413"/>
      <c r="U28" s="412" t="s">
        <v>25</v>
      </c>
      <c r="V28" s="413"/>
      <c r="W28" s="413"/>
      <c r="X28" s="412" t="s">
        <v>26</v>
      </c>
      <c r="Y28" s="20"/>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row>
    <row r="29" spans="1:255" ht="24" customHeight="1">
      <c r="A29" s="23"/>
      <c r="B29" s="23"/>
      <c r="C29" s="402"/>
      <c r="D29" s="402"/>
      <c r="E29" s="404"/>
      <c r="F29" s="402"/>
      <c r="G29" s="405"/>
      <c r="H29" s="407"/>
      <c r="I29" s="407"/>
      <c r="J29" s="407"/>
      <c r="K29" s="407"/>
      <c r="L29" s="407"/>
      <c r="M29" s="93" t="s">
        <v>27</v>
      </c>
      <c r="N29" s="94" t="s">
        <v>28</v>
      </c>
      <c r="O29" s="94" t="s">
        <v>29</v>
      </c>
      <c r="P29" s="95" t="s">
        <v>30</v>
      </c>
      <c r="Q29" s="411"/>
      <c r="R29" s="96" t="s">
        <v>31</v>
      </c>
      <c r="S29" s="96" t="s">
        <v>32</v>
      </c>
      <c r="T29" s="96" t="s">
        <v>33</v>
      </c>
      <c r="U29" s="96" t="s">
        <v>31</v>
      </c>
      <c r="V29" s="96" t="s">
        <v>32</v>
      </c>
      <c r="W29" s="96" t="s">
        <v>33</v>
      </c>
      <c r="X29" s="414"/>
      <c r="Y29" s="20"/>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row>
    <row r="30" spans="1:255" ht="19.5" customHeight="1" thickBot="1">
      <c r="A30" s="38" t="s">
        <v>79</v>
      </c>
      <c r="B30" s="39"/>
      <c r="C30" s="39"/>
      <c r="D30" s="39"/>
      <c r="E30" s="39"/>
      <c r="F30" s="39"/>
      <c r="G30" s="40"/>
      <c r="H30" s="39"/>
      <c r="I30" s="39"/>
      <c r="J30" s="39"/>
      <c r="K30" s="39"/>
      <c r="L30" s="39"/>
      <c r="M30" s="40"/>
      <c r="N30" s="40"/>
      <c r="O30" s="40"/>
      <c r="P30" s="40"/>
      <c r="Q30" s="39"/>
      <c r="R30" s="40"/>
      <c r="S30" s="40"/>
      <c r="T30" s="40"/>
      <c r="U30" s="40"/>
      <c r="V30" s="40"/>
      <c r="W30" s="40"/>
      <c r="X30" s="40"/>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row>
    <row r="31" spans="1:255" ht="19.5" customHeight="1" thickBot="1">
      <c r="A31" s="41" t="s">
        <v>80</v>
      </c>
      <c r="B31" s="42"/>
      <c r="C31" s="41" t="s">
        <v>81</v>
      </c>
      <c r="D31" s="43" t="s">
        <v>82</v>
      </c>
      <c r="E31" s="97">
        <v>6</v>
      </c>
      <c r="F31" s="98">
        <v>6</v>
      </c>
      <c r="G31" s="42"/>
      <c r="H31" s="42">
        <v>24</v>
      </c>
      <c r="I31" s="42">
        <v>36</v>
      </c>
      <c r="J31" s="42"/>
      <c r="K31" s="42"/>
      <c r="L31" s="42">
        <v>60</v>
      </c>
      <c r="M31" s="44" t="s">
        <v>662</v>
      </c>
      <c r="N31" s="45" t="s">
        <v>665</v>
      </c>
      <c r="O31" s="45" t="s">
        <v>669</v>
      </c>
      <c r="P31" s="46" t="s">
        <v>438</v>
      </c>
      <c r="Q31" s="22" t="s">
        <v>83</v>
      </c>
      <c r="R31" s="51" t="s">
        <v>42</v>
      </c>
      <c r="S31" s="52" t="s">
        <v>43</v>
      </c>
      <c r="T31" s="53" t="s">
        <v>44</v>
      </c>
      <c r="U31" s="51" t="s">
        <v>45</v>
      </c>
      <c r="V31" s="52" t="s">
        <v>43</v>
      </c>
      <c r="W31" s="53" t="s">
        <v>46</v>
      </c>
      <c r="X31" s="50"/>
      <c r="Y31" s="20"/>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row>
    <row r="32" spans="1:255" ht="19.5" customHeight="1" thickBot="1">
      <c r="A32" s="41" t="s">
        <v>84</v>
      </c>
      <c r="B32" s="42"/>
      <c r="C32" s="41" t="s">
        <v>85</v>
      </c>
      <c r="D32" s="43" t="s">
        <v>86</v>
      </c>
      <c r="E32" s="97">
        <v>6</v>
      </c>
      <c r="F32" s="98">
        <v>6</v>
      </c>
      <c r="G32" s="42"/>
      <c r="H32" s="42">
        <v>24</v>
      </c>
      <c r="I32" s="42">
        <v>36</v>
      </c>
      <c r="J32" s="42"/>
      <c r="K32" s="42"/>
      <c r="L32" s="42">
        <v>60</v>
      </c>
      <c r="M32" s="44" t="s">
        <v>662</v>
      </c>
      <c r="N32" s="45" t="s">
        <v>665</v>
      </c>
      <c r="O32" s="45" t="s">
        <v>669</v>
      </c>
      <c r="P32" s="46" t="s">
        <v>438</v>
      </c>
      <c r="Q32" s="22" t="s">
        <v>87</v>
      </c>
      <c r="R32" s="51" t="s">
        <v>42</v>
      </c>
      <c r="S32" s="52" t="s">
        <v>43</v>
      </c>
      <c r="T32" s="53" t="s">
        <v>44</v>
      </c>
      <c r="U32" s="51" t="s">
        <v>45</v>
      </c>
      <c r="V32" s="52" t="s">
        <v>43</v>
      </c>
      <c r="W32" s="53" t="s">
        <v>46</v>
      </c>
      <c r="X32" s="50"/>
      <c r="Y32" s="20"/>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row>
    <row r="33" spans="1:255" ht="19.5" customHeight="1" thickBot="1">
      <c r="A33" s="41" t="s">
        <v>88</v>
      </c>
      <c r="B33" s="42"/>
      <c r="C33" s="42"/>
      <c r="D33" s="43" t="s">
        <v>89</v>
      </c>
      <c r="E33" s="42">
        <v>3</v>
      </c>
      <c r="F33" s="42">
        <v>3</v>
      </c>
      <c r="G33" s="42"/>
      <c r="H33" s="42">
        <v>12</v>
      </c>
      <c r="I33" s="42">
        <v>18</v>
      </c>
      <c r="J33" s="42"/>
      <c r="K33" s="42"/>
      <c r="L33" s="42">
        <v>30</v>
      </c>
      <c r="M33" s="44" t="s">
        <v>662</v>
      </c>
      <c r="N33" s="45" t="s">
        <v>665</v>
      </c>
      <c r="O33" s="45" t="s">
        <v>669</v>
      </c>
      <c r="P33" s="46" t="s">
        <v>438</v>
      </c>
      <c r="Q33" s="22" t="s">
        <v>90</v>
      </c>
      <c r="R33" s="51" t="s">
        <v>42</v>
      </c>
      <c r="S33" s="52" t="s">
        <v>43</v>
      </c>
      <c r="T33" s="53" t="s">
        <v>44</v>
      </c>
      <c r="U33" s="51" t="s">
        <v>42</v>
      </c>
      <c r="V33" s="52" t="s">
        <v>43</v>
      </c>
      <c r="W33" s="53" t="s">
        <v>46</v>
      </c>
      <c r="X33" s="50"/>
      <c r="Y33" s="20"/>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row>
    <row r="34" spans="1:255" ht="19.5" customHeight="1" thickBot="1">
      <c r="A34" s="38" t="s">
        <v>91</v>
      </c>
      <c r="B34" s="39"/>
      <c r="C34" s="39"/>
      <c r="D34" s="39"/>
      <c r="E34" s="39"/>
      <c r="F34" s="39"/>
      <c r="G34" s="39"/>
      <c r="H34" s="39"/>
      <c r="I34" s="39"/>
      <c r="J34" s="39"/>
      <c r="K34" s="39"/>
      <c r="L34" s="39"/>
      <c r="M34" s="39"/>
      <c r="N34" s="39"/>
      <c r="O34" s="39"/>
      <c r="P34" s="39"/>
      <c r="Q34" s="39"/>
      <c r="R34" s="39"/>
      <c r="S34" s="39"/>
      <c r="T34" s="39"/>
      <c r="U34" s="39"/>
      <c r="V34" s="39"/>
      <c r="W34" s="39"/>
      <c r="X34" s="39"/>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row>
    <row r="35" spans="1:255" ht="19.5" customHeight="1" thickBot="1">
      <c r="A35" s="41" t="s">
        <v>92</v>
      </c>
      <c r="B35" s="42"/>
      <c r="C35" s="41" t="s">
        <v>93</v>
      </c>
      <c r="D35" s="43" t="s">
        <v>94</v>
      </c>
      <c r="E35" s="42">
        <v>9</v>
      </c>
      <c r="F35" s="42">
        <v>9</v>
      </c>
      <c r="G35" s="42"/>
      <c r="H35" s="42"/>
      <c r="I35" s="42"/>
      <c r="J35" s="42"/>
      <c r="K35" s="42"/>
      <c r="L35" s="42"/>
      <c r="M35" s="44"/>
      <c r="N35" s="45" t="s">
        <v>663</v>
      </c>
      <c r="O35" s="45"/>
      <c r="P35" s="46"/>
      <c r="Q35" s="22" t="s">
        <v>61</v>
      </c>
      <c r="R35" s="51" t="s">
        <v>62</v>
      </c>
      <c r="S35" s="48"/>
      <c r="T35" s="49"/>
      <c r="U35" s="47"/>
      <c r="V35" s="48"/>
      <c r="W35" s="49"/>
      <c r="X35" s="50"/>
      <c r="Y35" s="20"/>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row>
    <row r="36" spans="1:255" ht="19.5" customHeight="1" thickBot="1">
      <c r="A36" s="99"/>
      <c r="B36" s="57" t="s">
        <v>95</v>
      </c>
      <c r="C36" s="57" t="s">
        <v>96</v>
      </c>
      <c r="D36" s="58" t="s">
        <v>97</v>
      </c>
      <c r="E36" s="57" t="s">
        <v>66</v>
      </c>
      <c r="F36" s="57" t="s">
        <v>66</v>
      </c>
      <c r="G36" s="59"/>
      <c r="H36" s="59">
        <v>24</v>
      </c>
      <c r="I36" s="59">
        <v>18</v>
      </c>
      <c r="J36" s="59"/>
      <c r="K36" s="59"/>
      <c r="L36" s="59">
        <v>42</v>
      </c>
      <c r="M36" s="60"/>
      <c r="N36" s="61"/>
      <c r="O36" s="62"/>
      <c r="P36" s="63"/>
      <c r="Q36" s="30"/>
      <c r="R36" s="47"/>
      <c r="S36" s="48"/>
      <c r="T36" s="49"/>
      <c r="U36" s="47"/>
      <c r="V36" s="48"/>
      <c r="W36" s="49"/>
      <c r="X36" s="50"/>
      <c r="Y36" s="20"/>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row>
    <row r="37" spans="1:255" ht="19.5" customHeight="1">
      <c r="A37" s="100"/>
      <c r="B37" s="57" t="s">
        <v>98</v>
      </c>
      <c r="C37" s="57" t="s">
        <v>99</v>
      </c>
      <c r="D37" s="58" t="s">
        <v>100</v>
      </c>
      <c r="E37" s="57" t="s">
        <v>66</v>
      </c>
      <c r="F37" s="57" t="s">
        <v>66</v>
      </c>
      <c r="G37" s="59"/>
      <c r="H37" s="59">
        <v>18</v>
      </c>
      <c r="I37" s="59">
        <v>0</v>
      </c>
      <c r="J37" s="59"/>
      <c r="K37" s="59"/>
      <c r="L37" s="59">
        <v>18</v>
      </c>
      <c r="M37" s="60"/>
      <c r="N37" s="66"/>
      <c r="O37" s="62"/>
      <c r="P37" s="63"/>
      <c r="Q37" s="30"/>
      <c r="R37" s="47"/>
      <c r="S37" s="48"/>
      <c r="T37" s="49"/>
      <c r="U37" s="47"/>
      <c r="V37" s="48"/>
      <c r="W37" s="49"/>
      <c r="X37" s="50"/>
      <c r="Y37" s="20"/>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row>
    <row r="38" spans="1:255" ht="29.25" customHeight="1">
      <c r="A38" s="41" t="s">
        <v>101</v>
      </c>
      <c r="B38" s="101"/>
      <c r="C38" s="102" t="s">
        <v>102</v>
      </c>
      <c r="D38" s="103" t="s">
        <v>103</v>
      </c>
      <c r="E38" s="104">
        <v>6</v>
      </c>
      <c r="F38" s="105">
        <v>6</v>
      </c>
      <c r="G38" s="42"/>
      <c r="H38" s="101"/>
      <c r="I38" s="101"/>
      <c r="J38" s="101"/>
      <c r="K38" s="101"/>
      <c r="L38" s="101"/>
      <c r="M38" s="106"/>
      <c r="N38" s="107"/>
      <c r="O38" s="108"/>
      <c r="P38" s="109"/>
      <c r="Q38" s="110"/>
      <c r="R38" s="111"/>
      <c r="S38" s="112"/>
      <c r="T38" s="113"/>
      <c r="U38" s="111"/>
      <c r="V38" s="112"/>
      <c r="W38" s="113"/>
      <c r="X38" s="114"/>
      <c r="Y38" s="20"/>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row>
    <row r="39" spans="1:255" ht="23.5" customHeight="1" thickBot="1">
      <c r="A39" s="417" t="s">
        <v>104</v>
      </c>
      <c r="B39" s="115" t="s">
        <v>105</v>
      </c>
      <c r="C39" s="115" t="s">
        <v>106</v>
      </c>
      <c r="D39" s="116" t="s">
        <v>107</v>
      </c>
      <c r="E39" s="117">
        <v>3</v>
      </c>
      <c r="F39" s="118">
        <v>3</v>
      </c>
      <c r="G39" s="119"/>
      <c r="H39" s="120"/>
      <c r="I39" s="120"/>
      <c r="J39" s="120"/>
      <c r="K39" s="120">
        <v>12</v>
      </c>
      <c r="L39" s="120">
        <v>12</v>
      </c>
      <c r="M39" s="121" t="s">
        <v>662</v>
      </c>
      <c r="N39" s="122" t="s">
        <v>668</v>
      </c>
      <c r="O39" s="122"/>
      <c r="P39" s="123"/>
      <c r="Q39" s="124" t="s">
        <v>108</v>
      </c>
      <c r="R39" s="125" t="s">
        <v>109</v>
      </c>
      <c r="S39" s="126"/>
      <c r="T39" s="127"/>
      <c r="U39" s="128"/>
      <c r="V39" s="126"/>
      <c r="W39" s="127"/>
      <c r="X39" s="129"/>
      <c r="Y39" s="20"/>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row>
    <row r="40" spans="1:255" ht="19.5" customHeight="1" thickBot="1">
      <c r="A40" s="418"/>
      <c r="B40" s="130" t="s">
        <v>110</v>
      </c>
      <c r="C40" s="130" t="s">
        <v>111</v>
      </c>
      <c r="D40" s="131" t="s">
        <v>112</v>
      </c>
      <c r="E40" s="132">
        <v>3</v>
      </c>
      <c r="F40" s="133">
        <v>3</v>
      </c>
      <c r="G40" s="134"/>
      <c r="H40" s="134"/>
      <c r="I40" s="134"/>
      <c r="J40" s="134"/>
      <c r="K40" s="134">
        <v>24</v>
      </c>
      <c r="L40" s="134">
        <v>24</v>
      </c>
      <c r="M40" s="135" t="s">
        <v>662</v>
      </c>
      <c r="N40" s="45" t="s">
        <v>664</v>
      </c>
      <c r="O40" s="136" t="s">
        <v>672</v>
      </c>
      <c r="P40" s="46" t="s">
        <v>666</v>
      </c>
      <c r="Q40" s="138" t="s">
        <v>113</v>
      </c>
      <c r="R40" s="139" t="s">
        <v>114</v>
      </c>
      <c r="S40" s="140" t="s">
        <v>115</v>
      </c>
      <c r="T40" s="141" t="s">
        <v>114</v>
      </c>
      <c r="U40" s="139" t="s">
        <v>116</v>
      </c>
      <c r="V40" s="142"/>
      <c r="W40" s="143"/>
      <c r="X40" s="144"/>
      <c r="Y40" s="20"/>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row>
    <row r="41" spans="1:255" ht="19.5" customHeight="1" thickBot="1">
      <c r="A41" s="41" t="s">
        <v>117</v>
      </c>
      <c r="B41" s="41" t="s">
        <v>118</v>
      </c>
      <c r="C41" s="41" t="s">
        <v>119</v>
      </c>
      <c r="D41" s="43" t="s">
        <v>120</v>
      </c>
      <c r="E41" s="42">
        <v>3</v>
      </c>
      <c r="F41" s="42">
        <v>2</v>
      </c>
      <c r="G41" s="42"/>
      <c r="H41" s="42"/>
      <c r="I41" s="42"/>
      <c r="J41" s="42"/>
      <c r="K41" s="42"/>
      <c r="L41" s="41" t="s">
        <v>121</v>
      </c>
      <c r="M41" s="106"/>
      <c r="N41" s="45"/>
      <c r="O41" s="108"/>
      <c r="P41" s="46"/>
      <c r="Q41" s="30"/>
      <c r="R41" s="51" t="s">
        <v>122</v>
      </c>
      <c r="S41" s="48"/>
      <c r="T41" s="49"/>
      <c r="U41" s="47"/>
      <c r="V41" s="48"/>
      <c r="W41" s="49"/>
      <c r="X41" s="50"/>
      <c r="Y41" s="20"/>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row>
    <row r="42" spans="1:255" ht="19.5" customHeight="1">
      <c r="A42" s="410" t="s">
        <v>70</v>
      </c>
      <c r="B42" s="411"/>
      <c r="C42" s="30"/>
      <c r="D42" s="30"/>
      <c r="E42" s="68">
        <v>30</v>
      </c>
      <c r="F42" s="145" t="s">
        <v>123</v>
      </c>
      <c r="G42" s="30"/>
      <c r="H42" s="30">
        <v>102</v>
      </c>
      <c r="I42" s="30">
        <v>108</v>
      </c>
      <c r="J42" s="30"/>
      <c r="K42" s="30">
        <v>36</v>
      </c>
      <c r="L42" s="30">
        <v>246</v>
      </c>
      <c r="M42" s="70"/>
      <c r="N42" s="146"/>
      <c r="O42" s="72"/>
      <c r="P42" s="73"/>
      <c r="Q42" s="74"/>
      <c r="R42" s="75"/>
      <c r="S42" s="76"/>
      <c r="T42" s="76"/>
      <c r="U42" s="76"/>
      <c r="V42" s="76"/>
      <c r="W42" s="76"/>
      <c r="X42" s="76"/>
      <c r="Y42" s="6"/>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row>
    <row r="43" spans="1:255" ht="15" customHeight="1">
      <c r="A43" s="77"/>
      <c r="B43" s="77"/>
      <c r="C43" s="77"/>
      <c r="D43" s="77"/>
      <c r="E43" s="77"/>
      <c r="F43" s="77"/>
      <c r="G43" s="77"/>
      <c r="H43" s="77"/>
      <c r="I43" s="77"/>
      <c r="J43" s="77"/>
      <c r="K43" s="77"/>
      <c r="L43" s="77"/>
      <c r="M43" s="77"/>
      <c r="N43" s="77"/>
      <c r="O43" s="77"/>
      <c r="P43" s="78"/>
      <c r="Q43" s="76"/>
      <c r="R43" s="79" t="s">
        <v>71</v>
      </c>
      <c r="S43" s="80"/>
      <c r="T43" s="80"/>
      <c r="U43" s="80"/>
      <c r="V43" s="80"/>
      <c r="W43" s="80"/>
      <c r="X43" s="80"/>
      <c r="Y43" s="6"/>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row>
    <row r="44" spans="1:255" ht="15" customHeight="1">
      <c r="A44" s="81" t="s">
        <v>72</v>
      </c>
      <c r="B44" s="55"/>
      <c r="C44" s="55"/>
      <c r="D44" s="81" t="s">
        <v>73</v>
      </c>
      <c r="E44" s="81"/>
      <c r="F44" s="81"/>
      <c r="G44" s="7"/>
      <c r="H44" s="7"/>
      <c r="I44" s="7"/>
      <c r="J44" s="7"/>
      <c r="K44" s="7"/>
      <c r="L44" s="7"/>
      <c r="M44" s="7"/>
      <c r="N44" s="81"/>
      <c r="O44" s="81"/>
      <c r="P44" s="82"/>
      <c r="Q44" s="80"/>
      <c r="R44" s="79" t="s">
        <v>74</v>
      </c>
      <c r="S44" s="80"/>
      <c r="T44" s="80"/>
      <c r="U44" s="80"/>
      <c r="V44" s="80"/>
      <c r="W44" s="80"/>
      <c r="X44" s="80"/>
      <c r="Y44" s="6"/>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row>
    <row r="45" spans="1:255" ht="15" customHeight="1">
      <c r="A45" s="81" t="s">
        <v>75</v>
      </c>
      <c r="B45" s="55"/>
      <c r="C45" s="55"/>
      <c r="D45" s="81" t="s">
        <v>76</v>
      </c>
      <c r="E45" s="81"/>
      <c r="F45" s="81"/>
      <c r="G45" s="7"/>
      <c r="H45" s="7"/>
      <c r="I45" s="7"/>
      <c r="J45" s="7"/>
      <c r="K45" s="7"/>
      <c r="L45" s="7"/>
      <c r="M45" s="7"/>
      <c r="N45" s="81"/>
      <c r="O45" s="81"/>
      <c r="P45" s="7"/>
      <c r="Q45" s="13"/>
      <c r="R45" s="13"/>
      <c r="S45" s="13"/>
      <c r="T45" s="13"/>
      <c r="U45" s="13"/>
      <c r="V45" s="13"/>
      <c r="W45" s="13"/>
      <c r="X45" s="13"/>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row>
    <row r="46" spans="1:255" ht="15" customHeight="1">
      <c r="A46" s="7"/>
      <c r="B46" s="55"/>
      <c r="C46" s="55"/>
      <c r="D46" s="7"/>
      <c r="E46" s="7"/>
      <c r="F46" s="7"/>
      <c r="G46" s="7"/>
      <c r="H46" s="7"/>
      <c r="I46" s="7"/>
      <c r="J46" s="7"/>
      <c r="K46" s="7"/>
      <c r="L46" s="7"/>
      <c r="M46" s="81"/>
      <c r="N46" s="81"/>
      <c r="O46" s="81"/>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row>
    <row r="47" spans="1:255" ht="15" customHeight="1">
      <c r="A47" s="7"/>
      <c r="B47" s="55"/>
      <c r="C47" s="55"/>
      <c r="D47" s="7"/>
      <c r="E47" s="7"/>
      <c r="F47" s="7"/>
      <c r="G47" s="7"/>
      <c r="H47" s="7"/>
      <c r="I47" s="7"/>
      <c r="J47" s="7"/>
      <c r="K47" s="7"/>
      <c r="L47" s="7"/>
      <c r="M47" s="81"/>
      <c r="N47" s="81"/>
      <c r="O47" s="81"/>
      <c r="P47" s="7"/>
      <c r="Q47" s="9"/>
      <c r="R47" s="9"/>
      <c r="S47" s="9"/>
      <c r="T47" s="9"/>
      <c r="U47" s="9"/>
      <c r="V47" s="9"/>
      <c r="W47" s="9"/>
      <c r="X47" s="9"/>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row>
    <row r="48" spans="1:255" ht="15" customHeight="1">
      <c r="A48" s="9"/>
      <c r="B48" s="9"/>
      <c r="C48" s="9"/>
      <c r="D48" s="9"/>
      <c r="E48" s="7"/>
      <c r="F48" s="7"/>
      <c r="G48" s="7"/>
      <c r="H48" s="7"/>
      <c r="I48" s="7"/>
      <c r="J48" s="7"/>
      <c r="K48" s="7"/>
      <c r="L48" s="7"/>
      <c r="M48" s="7"/>
      <c r="N48" s="7"/>
      <c r="O48" s="7"/>
      <c r="P48" s="82"/>
      <c r="Q48" s="80"/>
      <c r="R48" s="80"/>
      <c r="S48" s="80"/>
      <c r="T48" s="80"/>
      <c r="U48" s="80"/>
      <c r="V48" s="80"/>
      <c r="W48" s="80"/>
      <c r="X48" s="80"/>
      <c r="Y48" s="6"/>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row>
    <row r="49" spans="1:255" ht="15.75" customHeight="1">
      <c r="A49" s="415" t="s">
        <v>124</v>
      </c>
      <c r="B49" s="416"/>
      <c r="C49" s="87" t="s">
        <v>125</v>
      </c>
      <c r="D49" s="88"/>
      <c r="E49" s="89"/>
      <c r="F49" s="15"/>
      <c r="G49" s="15"/>
      <c r="H49" s="15"/>
      <c r="I49" s="15"/>
      <c r="J49" s="15"/>
      <c r="K49" s="15"/>
      <c r="L49" s="15"/>
      <c r="M49" s="15"/>
      <c r="N49" s="15"/>
      <c r="O49" s="15"/>
      <c r="P49" s="147"/>
      <c r="Q49" s="80"/>
      <c r="R49" s="148"/>
      <c r="S49" s="148"/>
      <c r="T49" s="148"/>
      <c r="U49" s="148"/>
      <c r="V49" s="148"/>
      <c r="W49" s="148"/>
      <c r="X49" s="148"/>
      <c r="Y49" s="6"/>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row>
    <row r="50" spans="1:255" ht="15.75" customHeight="1">
      <c r="A50" s="40"/>
      <c r="B50" s="92"/>
      <c r="C50" s="92"/>
      <c r="D50" s="92"/>
      <c r="E50" s="17"/>
      <c r="F50" s="17"/>
      <c r="G50" s="17"/>
      <c r="H50" s="17"/>
      <c r="I50" s="17"/>
      <c r="J50" s="17"/>
      <c r="K50" s="17"/>
      <c r="L50" s="17"/>
      <c r="M50" s="17"/>
      <c r="N50" s="17"/>
      <c r="O50" s="17"/>
      <c r="P50" s="18"/>
      <c r="Q50" s="19"/>
      <c r="R50" s="399" t="s">
        <v>9</v>
      </c>
      <c r="S50" s="400"/>
      <c r="T50" s="400"/>
      <c r="U50" s="400"/>
      <c r="V50" s="400"/>
      <c r="W50" s="400"/>
      <c r="X50" s="400"/>
      <c r="Y50" s="20"/>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row>
    <row r="51" spans="1:255" ht="15.75" customHeight="1">
      <c r="A51" s="21" t="s">
        <v>10</v>
      </c>
      <c r="B51" s="21" t="s">
        <v>11</v>
      </c>
      <c r="C51" s="401" t="s">
        <v>12</v>
      </c>
      <c r="D51" s="401" t="s">
        <v>13</v>
      </c>
      <c r="E51" s="403" t="s">
        <v>14</v>
      </c>
      <c r="F51" s="401" t="s">
        <v>15</v>
      </c>
      <c r="G51" s="401" t="s">
        <v>16</v>
      </c>
      <c r="H51" s="406" t="s">
        <v>17</v>
      </c>
      <c r="I51" s="406" t="s">
        <v>18</v>
      </c>
      <c r="J51" s="406" t="s">
        <v>19</v>
      </c>
      <c r="K51" s="406" t="s">
        <v>20</v>
      </c>
      <c r="L51" s="406" t="s">
        <v>21</v>
      </c>
      <c r="M51" s="408" t="s">
        <v>22</v>
      </c>
      <c r="N51" s="409"/>
      <c r="O51" s="409"/>
      <c r="P51" s="409"/>
      <c r="Q51" s="410" t="s">
        <v>23</v>
      </c>
      <c r="R51" s="412" t="s">
        <v>24</v>
      </c>
      <c r="S51" s="413"/>
      <c r="T51" s="413"/>
      <c r="U51" s="412" t="s">
        <v>25</v>
      </c>
      <c r="V51" s="413"/>
      <c r="W51" s="413"/>
      <c r="X51" s="412" t="s">
        <v>26</v>
      </c>
      <c r="Y51" s="20"/>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row>
    <row r="52" spans="1:255" ht="24" customHeight="1">
      <c r="A52" s="23"/>
      <c r="B52" s="23"/>
      <c r="C52" s="402"/>
      <c r="D52" s="402"/>
      <c r="E52" s="404"/>
      <c r="F52" s="402"/>
      <c r="G52" s="405"/>
      <c r="H52" s="407"/>
      <c r="I52" s="407"/>
      <c r="J52" s="407"/>
      <c r="K52" s="407"/>
      <c r="L52" s="407"/>
      <c r="M52" s="93" t="s">
        <v>27</v>
      </c>
      <c r="N52" s="94" t="s">
        <v>28</v>
      </c>
      <c r="O52" s="94" t="s">
        <v>29</v>
      </c>
      <c r="P52" s="95" t="s">
        <v>30</v>
      </c>
      <c r="Q52" s="411"/>
      <c r="R52" s="96" t="s">
        <v>31</v>
      </c>
      <c r="S52" s="96" t="s">
        <v>32</v>
      </c>
      <c r="T52" s="96" t="s">
        <v>33</v>
      </c>
      <c r="U52" s="96" t="s">
        <v>31</v>
      </c>
      <c r="V52" s="96" t="s">
        <v>32</v>
      </c>
      <c r="W52" s="96" t="s">
        <v>33</v>
      </c>
      <c r="X52" s="414"/>
      <c r="Y52" s="20"/>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row>
    <row r="53" spans="1:255" ht="13.75" customHeight="1" thickBot="1">
      <c r="A53" s="38" t="s">
        <v>126</v>
      </c>
      <c r="B53" s="39"/>
      <c r="C53" s="39"/>
      <c r="D53" s="39"/>
      <c r="E53" s="39"/>
      <c r="F53" s="39"/>
      <c r="G53" s="40"/>
      <c r="H53" s="39"/>
      <c r="I53" s="39"/>
      <c r="J53" s="39"/>
      <c r="K53" s="39"/>
      <c r="L53" s="39"/>
      <c r="M53" s="40"/>
      <c r="N53" s="40"/>
      <c r="O53" s="40"/>
      <c r="P53" s="40"/>
      <c r="Q53" s="39"/>
      <c r="R53" s="40"/>
      <c r="S53" s="40"/>
      <c r="T53" s="40"/>
      <c r="U53" s="40"/>
      <c r="V53" s="40"/>
      <c r="W53" s="40"/>
      <c r="X53" s="40"/>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row>
    <row r="54" spans="1:255" ht="64" customHeight="1" thickBot="1">
      <c r="A54" s="41" t="s">
        <v>38</v>
      </c>
      <c r="B54" s="42"/>
      <c r="C54" s="41" t="s">
        <v>127</v>
      </c>
      <c r="D54" s="43" t="s">
        <v>128</v>
      </c>
      <c r="E54" s="97">
        <v>12</v>
      </c>
      <c r="F54" s="98">
        <v>12</v>
      </c>
      <c r="G54" s="42"/>
      <c r="H54" s="42">
        <v>48</v>
      </c>
      <c r="I54" s="42">
        <v>72</v>
      </c>
      <c r="J54" s="42"/>
      <c r="K54" s="42"/>
      <c r="L54" s="42">
        <v>120</v>
      </c>
      <c r="M54" s="44" t="s">
        <v>662</v>
      </c>
      <c r="N54" s="45" t="s">
        <v>664</v>
      </c>
      <c r="O54" s="45" t="s">
        <v>669</v>
      </c>
      <c r="P54" s="46" t="s">
        <v>438</v>
      </c>
      <c r="Q54" s="22" t="s">
        <v>129</v>
      </c>
      <c r="R54" s="51" t="s">
        <v>42</v>
      </c>
      <c r="S54" s="52" t="s">
        <v>43</v>
      </c>
      <c r="T54" s="53" t="s">
        <v>44</v>
      </c>
      <c r="U54" s="51" t="s">
        <v>45</v>
      </c>
      <c r="V54" s="52" t="s">
        <v>43</v>
      </c>
      <c r="W54" s="53" t="s">
        <v>46</v>
      </c>
      <c r="X54" s="50"/>
      <c r="Y54" s="20"/>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row>
    <row r="55" spans="1:255" ht="34" customHeight="1" thickBot="1">
      <c r="A55" s="41" t="s">
        <v>130</v>
      </c>
      <c r="B55" s="42"/>
      <c r="C55" s="41" t="s">
        <v>131</v>
      </c>
      <c r="D55" s="43" t="s">
        <v>132</v>
      </c>
      <c r="E55" s="97">
        <v>6</v>
      </c>
      <c r="F55" s="98">
        <v>6</v>
      </c>
      <c r="G55" s="42"/>
      <c r="H55" s="42">
        <v>18</v>
      </c>
      <c r="I55" s="42">
        <v>12</v>
      </c>
      <c r="J55" s="42"/>
      <c r="K55" s="42">
        <v>30</v>
      </c>
      <c r="L55" s="42">
        <v>60</v>
      </c>
      <c r="M55" s="44" t="s">
        <v>662</v>
      </c>
      <c r="N55" s="45" t="s">
        <v>664</v>
      </c>
      <c r="O55" s="45" t="s">
        <v>669</v>
      </c>
      <c r="P55" s="46" t="s">
        <v>438</v>
      </c>
      <c r="Q55" s="22" t="s">
        <v>133</v>
      </c>
      <c r="R55" s="51" t="s">
        <v>42</v>
      </c>
      <c r="S55" s="52" t="s">
        <v>43</v>
      </c>
      <c r="T55" s="53" t="s">
        <v>44</v>
      </c>
      <c r="U55" s="51" t="s">
        <v>45</v>
      </c>
      <c r="V55" s="52" t="s">
        <v>43</v>
      </c>
      <c r="W55" s="53" t="s">
        <v>46</v>
      </c>
      <c r="X55" s="50"/>
      <c r="Y55" s="20"/>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row>
    <row r="56" spans="1:255" ht="16" customHeight="1" thickBot="1">
      <c r="A56" s="38" t="s">
        <v>134</v>
      </c>
      <c r="B56" s="39"/>
      <c r="C56" s="39"/>
      <c r="D56" s="39"/>
      <c r="E56" s="39"/>
      <c r="F56" s="39"/>
      <c r="G56" s="39"/>
      <c r="H56" s="39"/>
      <c r="I56" s="39"/>
      <c r="J56" s="39"/>
      <c r="K56" s="39"/>
      <c r="L56" s="39"/>
      <c r="M56" s="39"/>
      <c r="N56" s="39"/>
      <c r="O56" s="39"/>
      <c r="P56" s="39"/>
      <c r="Q56" s="39"/>
      <c r="R56" s="39"/>
      <c r="S56" s="39"/>
      <c r="T56" s="39"/>
      <c r="U56" s="39"/>
      <c r="V56" s="39"/>
      <c r="W56" s="39"/>
      <c r="X56" s="39"/>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c r="IU56" s="7"/>
    </row>
    <row r="57" spans="1:255" ht="34" customHeight="1" thickBot="1">
      <c r="A57" s="41" t="s">
        <v>51</v>
      </c>
      <c r="B57" s="42"/>
      <c r="C57" s="41" t="s">
        <v>135</v>
      </c>
      <c r="D57" s="43" t="s">
        <v>136</v>
      </c>
      <c r="E57" s="97">
        <v>3</v>
      </c>
      <c r="F57" s="98">
        <v>3</v>
      </c>
      <c r="G57" s="42"/>
      <c r="H57" s="42"/>
      <c r="I57" s="42">
        <v>24</v>
      </c>
      <c r="J57" s="42"/>
      <c r="K57" s="42"/>
      <c r="L57" s="42">
        <v>24</v>
      </c>
      <c r="M57" s="44" t="s">
        <v>662</v>
      </c>
      <c r="N57" s="45" t="s">
        <v>664</v>
      </c>
      <c r="O57" s="45" t="s">
        <v>669</v>
      </c>
      <c r="P57" s="46" t="s">
        <v>438</v>
      </c>
      <c r="Q57" s="22" t="s">
        <v>137</v>
      </c>
      <c r="R57" s="51" t="s">
        <v>138</v>
      </c>
      <c r="S57" s="52" t="s">
        <v>139</v>
      </c>
      <c r="T57" s="53" t="s">
        <v>140</v>
      </c>
      <c r="U57" s="51" t="s">
        <v>141</v>
      </c>
      <c r="V57" s="48"/>
      <c r="W57" s="49"/>
      <c r="X57" s="50"/>
      <c r="Y57" s="20"/>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c r="IU57" s="7"/>
    </row>
    <row r="58" spans="1:255" ht="16" customHeight="1" thickBot="1">
      <c r="A58" s="41" t="s">
        <v>59</v>
      </c>
      <c r="B58" s="42"/>
      <c r="C58" s="41" t="s">
        <v>142</v>
      </c>
      <c r="D58" s="43" t="s">
        <v>143</v>
      </c>
      <c r="E58" s="42">
        <v>9</v>
      </c>
      <c r="F58" s="42">
        <v>9</v>
      </c>
      <c r="G58" s="42"/>
      <c r="H58" s="42"/>
      <c r="I58" s="42"/>
      <c r="J58" s="42"/>
      <c r="K58" s="42"/>
      <c r="L58" s="42"/>
      <c r="M58" s="44" t="s">
        <v>662</v>
      </c>
      <c r="N58" s="45" t="s">
        <v>663</v>
      </c>
      <c r="O58" s="45"/>
      <c r="P58" s="46"/>
      <c r="Q58" s="30"/>
      <c r="R58" s="149" t="s">
        <v>144</v>
      </c>
      <c r="S58" s="150"/>
      <c r="T58" s="151"/>
      <c r="U58" s="152"/>
      <c r="V58" s="150"/>
      <c r="W58" s="151"/>
      <c r="X58" s="153"/>
      <c r="Y58" s="20"/>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row>
    <row r="59" spans="1:255" ht="16" customHeight="1">
      <c r="A59" s="99"/>
      <c r="B59" s="154" t="s">
        <v>63</v>
      </c>
      <c r="C59" s="154" t="s">
        <v>145</v>
      </c>
      <c r="D59" s="155" t="s">
        <v>146</v>
      </c>
      <c r="E59" s="57" t="s">
        <v>66</v>
      </c>
      <c r="F59" s="57" t="s">
        <v>66</v>
      </c>
      <c r="G59" s="59"/>
      <c r="H59" s="59">
        <v>24</v>
      </c>
      <c r="I59" s="59">
        <v>18</v>
      </c>
      <c r="J59" s="59"/>
      <c r="K59" s="59"/>
      <c r="L59" s="59">
        <v>42</v>
      </c>
      <c r="M59" s="60"/>
      <c r="N59" s="61"/>
      <c r="O59" s="62"/>
      <c r="P59" s="63"/>
      <c r="Q59" s="156"/>
      <c r="R59" s="157"/>
      <c r="S59" s="112"/>
      <c r="T59" s="113"/>
      <c r="U59" s="111"/>
      <c r="V59" s="112"/>
      <c r="W59" s="113"/>
      <c r="X59" s="114"/>
      <c r="Y59" s="20"/>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c r="IS59" s="7"/>
      <c r="IT59" s="7"/>
      <c r="IU59" s="7"/>
    </row>
    <row r="60" spans="1:255" ht="16" customHeight="1">
      <c r="A60" s="158"/>
      <c r="B60" s="159" t="s">
        <v>67</v>
      </c>
      <c r="C60" s="160" t="s">
        <v>147</v>
      </c>
      <c r="D60" s="131" t="s">
        <v>148</v>
      </c>
      <c r="E60" s="57" t="s">
        <v>66</v>
      </c>
      <c r="F60" s="57" t="s">
        <v>66</v>
      </c>
      <c r="G60" s="59"/>
      <c r="H60" s="59">
        <v>24</v>
      </c>
      <c r="I60" s="59">
        <v>18</v>
      </c>
      <c r="J60" s="59"/>
      <c r="K60" s="59"/>
      <c r="L60" s="59">
        <v>42</v>
      </c>
      <c r="M60" s="65"/>
      <c r="N60" s="66"/>
      <c r="O60" s="67"/>
      <c r="P60" s="63"/>
      <c r="Q60" s="161"/>
      <c r="R60" s="162"/>
      <c r="S60" s="163"/>
      <c r="T60" s="164"/>
      <c r="U60" s="165"/>
      <c r="V60" s="163"/>
      <c r="W60" s="164"/>
      <c r="X60" s="166"/>
      <c r="Y60" s="20"/>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row>
    <row r="61" spans="1:255" ht="15.75" customHeight="1">
      <c r="A61" s="410" t="s">
        <v>70</v>
      </c>
      <c r="B61" s="411"/>
      <c r="C61" s="30"/>
      <c r="D61" s="30"/>
      <c r="E61" s="68">
        <v>30</v>
      </c>
      <c r="F61" s="69"/>
      <c r="G61" s="30"/>
      <c r="H61" s="30">
        <v>114</v>
      </c>
      <c r="I61" s="30">
        <v>144</v>
      </c>
      <c r="J61" s="30"/>
      <c r="K61" s="30">
        <v>30</v>
      </c>
      <c r="L61" s="30">
        <v>288</v>
      </c>
      <c r="M61" s="70"/>
      <c r="N61" s="71"/>
      <c r="O61" s="72"/>
      <c r="P61" s="73"/>
      <c r="Q61" s="167"/>
      <c r="R61" s="168"/>
      <c r="S61" s="80"/>
      <c r="T61" s="80"/>
      <c r="U61" s="80"/>
      <c r="V61" s="80"/>
      <c r="W61" s="80"/>
      <c r="X61" s="80"/>
      <c r="Y61" s="6"/>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row>
    <row r="62" spans="1:255" ht="15" customHeight="1">
      <c r="A62" s="77"/>
      <c r="B62" s="77"/>
      <c r="C62" s="77"/>
      <c r="D62" s="77"/>
      <c r="E62" s="77"/>
      <c r="F62" s="77"/>
      <c r="G62" s="77"/>
      <c r="H62" s="77"/>
      <c r="I62" s="77"/>
      <c r="J62" s="77"/>
      <c r="K62" s="77"/>
      <c r="L62" s="77"/>
      <c r="M62" s="77"/>
      <c r="N62" s="77"/>
      <c r="O62" s="77"/>
      <c r="P62" s="78"/>
      <c r="Q62" s="76"/>
      <c r="R62" s="79" t="s">
        <v>71</v>
      </c>
      <c r="S62" s="80"/>
      <c r="T62" s="80"/>
      <c r="U62" s="80"/>
      <c r="V62" s="80"/>
      <c r="W62" s="80"/>
      <c r="X62" s="80"/>
      <c r="Y62" s="6"/>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row>
    <row r="63" spans="1:255" ht="15" customHeight="1">
      <c r="A63" s="81" t="s">
        <v>72</v>
      </c>
      <c r="B63" s="55"/>
      <c r="C63" s="55"/>
      <c r="D63" s="81" t="s">
        <v>73</v>
      </c>
      <c r="E63" s="81"/>
      <c r="F63" s="81"/>
      <c r="G63" s="7"/>
      <c r="H63" s="7"/>
      <c r="I63" s="7"/>
      <c r="J63" s="7"/>
      <c r="K63" s="7"/>
      <c r="L63" s="7"/>
      <c r="M63" s="7"/>
      <c r="N63" s="81"/>
      <c r="O63" s="81"/>
      <c r="P63" s="82"/>
      <c r="Q63" s="80"/>
      <c r="R63" s="79" t="s">
        <v>74</v>
      </c>
      <c r="S63" s="80"/>
      <c r="T63" s="80"/>
      <c r="U63" s="80"/>
      <c r="V63" s="80"/>
      <c r="W63" s="80"/>
      <c r="X63" s="80"/>
      <c r="Y63" s="6"/>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c r="IT63" s="7"/>
      <c r="IU63" s="7"/>
    </row>
    <row r="64" spans="1:255" ht="15" customHeight="1">
      <c r="A64" s="81" t="s">
        <v>75</v>
      </c>
      <c r="B64" s="55"/>
      <c r="C64" s="55"/>
      <c r="D64" s="81" t="s">
        <v>76</v>
      </c>
      <c r="E64" s="81"/>
      <c r="F64" s="81"/>
      <c r="G64" s="7"/>
      <c r="H64" s="7"/>
      <c r="I64" s="7"/>
      <c r="J64" s="7"/>
      <c r="K64" s="7"/>
      <c r="L64" s="7"/>
      <c r="M64" s="7"/>
      <c r="N64" s="81"/>
      <c r="O64" s="81"/>
      <c r="P64" s="7"/>
      <c r="Q64" s="13"/>
      <c r="R64" s="13"/>
      <c r="S64" s="13"/>
      <c r="T64" s="13"/>
      <c r="U64" s="13"/>
      <c r="V64" s="13"/>
      <c r="W64" s="13"/>
      <c r="X64" s="13"/>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row>
    <row r="65" spans="1:255" ht="15" customHeight="1">
      <c r="A65" s="7"/>
      <c r="B65" s="55"/>
      <c r="C65" s="55"/>
      <c r="D65" s="7"/>
      <c r="E65" s="7"/>
      <c r="F65" s="7"/>
      <c r="G65" s="7"/>
      <c r="H65" s="7"/>
      <c r="I65" s="7"/>
      <c r="J65" s="7"/>
      <c r="K65" s="7"/>
      <c r="L65" s="7"/>
      <c r="M65" s="81"/>
      <c r="N65" s="81"/>
      <c r="O65" s="81"/>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row>
    <row r="66" spans="1:255" ht="15" customHeight="1">
      <c r="A66" s="7"/>
      <c r="B66" s="55"/>
      <c r="C66" s="55"/>
      <c r="D66" s="7"/>
      <c r="E66" s="7"/>
      <c r="F66" s="7"/>
      <c r="G66" s="7"/>
      <c r="H66" s="7"/>
      <c r="I66" s="7"/>
      <c r="J66" s="7"/>
      <c r="K66" s="7"/>
      <c r="L66" s="7"/>
      <c r="M66" s="81"/>
      <c r="N66" s="81"/>
      <c r="O66" s="81"/>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row>
    <row r="67" spans="1:255" ht="15" customHeight="1">
      <c r="A67" s="9"/>
      <c r="B67" s="9"/>
      <c r="C67" s="9"/>
      <c r="D67" s="9"/>
      <c r="E67" s="7"/>
      <c r="F67" s="7"/>
      <c r="G67" s="7"/>
      <c r="H67" s="7"/>
      <c r="I67" s="7"/>
      <c r="J67" s="7"/>
      <c r="K67" s="7"/>
      <c r="L67" s="7"/>
      <c r="M67" s="7"/>
      <c r="N67" s="7"/>
      <c r="O67" s="7"/>
      <c r="P67" s="7"/>
      <c r="Q67" s="9"/>
      <c r="R67" s="9"/>
      <c r="S67" s="9"/>
      <c r="T67" s="9"/>
      <c r="U67" s="9"/>
      <c r="V67" s="9"/>
      <c r="W67" s="9"/>
      <c r="X67" s="9"/>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row>
    <row r="68" spans="1:255" ht="15.75" customHeight="1">
      <c r="A68" s="415" t="s">
        <v>149</v>
      </c>
      <c r="B68" s="416"/>
      <c r="C68" s="87" t="s">
        <v>150</v>
      </c>
      <c r="D68" s="88"/>
      <c r="E68" s="89"/>
      <c r="F68" s="15"/>
      <c r="G68" s="15"/>
      <c r="H68" s="15"/>
      <c r="I68" s="15"/>
      <c r="J68" s="15"/>
      <c r="K68" s="15"/>
      <c r="L68" s="15"/>
      <c r="M68" s="15"/>
      <c r="N68" s="15"/>
      <c r="O68" s="15"/>
      <c r="P68" s="147"/>
      <c r="Q68" s="80"/>
      <c r="R68" s="148"/>
      <c r="S68" s="148"/>
      <c r="T68" s="148"/>
      <c r="U68" s="148"/>
      <c r="V68" s="148"/>
      <c r="W68" s="148"/>
      <c r="X68" s="148"/>
      <c r="Y68" s="6"/>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row>
    <row r="69" spans="1:255" ht="15.75" customHeight="1">
      <c r="A69" s="40"/>
      <c r="B69" s="92"/>
      <c r="C69" s="92"/>
      <c r="D69" s="92"/>
      <c r="E69" s="17"/>
      <c r="F69" s="17"/>
      <c r="G69" s="17"/>
      <c r="H69" s="17"/>
      <c r="I69" s="17"/>
      <c r="J69" s="17"/>
      <c r="K69" s="17"/>
      <c r="L69" s="17"/>
      <c r="M69" s="17"/>
      <c r="N69" s="17"/>
      <c r="O69" s="17"/>
      <c r="P69" s="18"/>
      <c r="Q69" s="19"/>
      <c r="R69" s="399" t="s">
        <v>9</v>
      </c>
      <c r="S69" s="400"/>
      <c r="T69" s="400"/>
      <c r="U69" s="400"/>
      <c r="V69" s="400"/>
      <c r="W69" s="400"/>
      <c r="X69" s="400"/>
      <c r="Y69" s="20"/>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row>
    <row r="70" spans="1:255" ht="15.75" customHeight="1">
      <c r="A70" s="21" t="s">
        <v>10</v>
      </c>
      <c r="B70" s="21" t="s">
        <v>11</v>
      </c>
      <c r="C70" s="401" t="s">
        <v>12</v>
      </c>
      <c r="D70" s="401" t="s">
        <v>13</v>
      </c>
      <c r="E70" s="403" t="s">
        <v>14</v>
      </c>
      <c r="F70" s="401" t="s">
        <v>15</v>
      </c>
      <c r="G70" s="401" t="s">
        <v>16</v>
      </c>
      <c r="H70" s="406" t="s">
        <v>17</v>
      </c>
      <c r="I70" s="406" t="s">
        <v>18</v>
      </c>
      <c r="J70" s="406" t="s">
        <v>19</v>
      </c>
      <c r="K70" s="406" t="s">
        <v>20</v>
      </c>
      <c r="L70" s="406" t="s">
        <v>21</v>
      </c>
      <c r="M70" s="408" t="s">
        <v>22</v>
      </c>
      <c r="N70" s="409"/>
      <c r="O70" s="409"/>
      <c r="P70" s="409"/>
      <c r="Q70" s="410" t="s">
        <v>23</v>
      </c>
      <c r="R70" s="412" t="s">
        <v>24</v>
      </c>
      <c r="S70" s="413"/>
      <c r="T70" s="413"/>
      <c r="U70" s="412" t="s">
        <v>25</v>
      </c>
      <c r="V70" s="413"/>
      <c r="W70" s="413"/>
      <c r="X70" s="412" t="s">
        <v>26</v>
      </c>
      <c r="Y70" s="20"/>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row>
    <row r="71" spans="1:255" ht="24" customHeight="1">
      <c r="A71" s="23"/>
      <c r="B71" s="23"/>
      <c r="C71" s="402"/>
      <c r="D71" s="402"/>
      <c r="E71" s="404"/>
      <c r="F71" s="402"/>
      <c r="G71" s="405"/>
      <c r="H71" s="407"/>
      <c r="I71" s="407"/>
      <c r="J71" s="407"/>
      <c r="K71" s="407"/>
      <c r="L71" s="407"/>
      <c r="M71" s="93" t="s">
        <v>27</v>
      </c>
      <c r="N71" s="94" t="s">
        <v>28</v>
      </c>
      <c r="O71" s="94" t="s">
        <v>29</v>
      </c>
      <c r="P71" s="95" t="s">
        <v>30</v>
      </c>
      <c r="Q71" s="411"/>
      <c r="R71" s="96" t="s">
        <v>31</v>
      </c>
      <c r="S71" s="96" t="s">
        <v>32</v>
      </c>
      <c r="T71" s="96" t="s">
        <v>33</v>
      </c>
      <c r="U71" s="96" t="s">
        <v>31</v>
      </c>
      <c r="V71" s="96" t="s">
        <v>32</v>
      </c>
      <c r="W71" s="96" t="s">
        <v>33</v>
      </c>
      <c r="X71" s="414"/>
      <c r="Y71" s="20"/>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row>
    <row r="72" spans="1:255" ht="13.75" customHeight="1">
      <c r="A72" s="38" t="s">
        <v>151</v>
      </c>
      <c r="B72" s="39"/>
      <c r="C72" s="39"/>
      <c r="D72" s="39"/>
      <c r="E72" s="39"/>
      <c r="F72" s="39"/>
      <c r="G72" s="40"/>
      <c r="H72" s="39"/>
      <c r="I72" s="39"/>
      <c r="J72" s="39"/>
      <c r="K72" s="39"/>
      <c r="L72" s="39"/>
      <c r="M72" s="40"/>
      <c r="N72" s="40"/>
      <c r="O72" s="40"/>
      <c r="P72" s="40"/>
      <c r="Q72" s="39"/>
      <c r="R72" s="40"/>
      <c r="S72" s="40"/>
      <c r="T72" s="40"/>
      <c r="U72" s="40"/>
      <c r="V72" s="40"/>
      <c r="W72" s="40"/>
      <c r="X72" s="40"/>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row>
    <row r="73" spans="1:255" ht="114" customHeight="1">
      <c r="A73" s="41" t="s">
        <v>80</v>
      </c>
      <c r="B73" s="42"/>
      <c r="C73" s="41" t="s">
        <v>152</v>
      </c>
      <c r="D73" s="43" t="s">
        <v>153</v>
      </c>
      <c r="E73" s="97">
        <v>9</v>
      </c>
      <c r="F73" s="98">
        <v>9</v>
      </c>
      <c r="G73" s="42"/>
      <c r="H73" s="42">
        <v>36</v>
      </c>
      <c r="I73" s="42">
        <v>54</v>
      </c>
      <c r="J73" s="42"/>
      <c r="K73" s="42"/>
      <c r="L73" s="42">
        <v>90</v>
      </c>
      <c r="M73" s="44" t="s">
        <v>662</v>
      </c>
      <c r="N73" s="45" t="s">
        <v>665</v>
      </c>
      <c r="O73" s="45" t="s">
        <v>669</v>
      </c>
      <c r="P73" s="46" t="s">
        <v>438</v>
      </c>
      <c r="Q73" s="22" t="s">
        <v>154</v>
      </c>
      <c r="R73" s="51" t="s">
        <v>42</v>
      </c>
      <c r="S73" s="52" t="s">
        <v>43</v>
      </c>
      <c r="T73" s="53" t="s">
        <v>44</v>
      </c>
      <c r="U73" s="51" t="s">
        <v>45</v>
      </c>
      <c r="V73" s="52" t="s">
        <v>43</v>
      </c>
      <c r="W73" s="53" t="s">
        <v>46</v>
      </c>
      <c r="X73" s="50"/>
      <c r="Y73" s="20"/>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row>
    <row r="74" spans="1:255" ht="44" customHeight="1">
      <c r="A74" s="41" t="s">
        <v>155</v>
      </c>
      <c r="B74" s="42"/>
      <c r="C74" s="41" t="s">
        <v>156</v>
      </c>
      <c r="D74" s="43" t="s">
        <v>157</v>
      </c>
      <c r="E74" s="97">
        <v>6</v>
      </c>
      <c r="F74" s="98">
        <v>6</v>
      </c>
      <c r="G74" s="42"/>
      <c r="H74" s="42">
        <v>24</v>
      </c>
      <c r="I74" s="42">
        <v>36</v>
      </c>
      <c r="J74" s="42"/>
      <c r="K74" s="42"/>
      <c r="L74" s="42">
        <v>60</v>
      </c>
      <c r="M74" s="44" t="s">
        <v>662</v>
      </c>
      <c r="N74" s="45" t="s">
        <v>665</v>
      </c>
      <c r="O74" s="45" t="s">
        <v>669</v>
      </c>
      <c r="P74" s="46" t="s">
        <v>438</v>
      </c>
      <c r="Q74" s="22" t="s">
        <v>158</v>
      </c>
      <c r="R74" s="51" t="s">
        <v>42</v>
      </c>
      <c r="S74" s="52" t="s">
        <v>43</v>
      </c>
      <c r="T74" s="53" t="s">
        <v>44</v>
      </c>
      <c r="U74" s="51" t="s">
        <v>45</v>
      </c>
      <c r="V74" s="52" t="s">
        <v>43</v>
      </c>
      <c r="W74" s="53" t="s">
        <v>46</v>
      </c>
      <c r="X74" s="50"/>
      <c r="Y74" s="20"/>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row>
    <row r="75" spans="1:255" ht="13.75" customHeight="1">
      <c r="A75" s="38" t="s">
        <v>159</v>
      </c>
      <c r="B75" s="54"/>
      <c r="C75" s="54"/>
      <c r="D75" s="54"/>
      <c r="E75" s="54"/>
      <c r="F75" s="54"/>
      <c r="G75" s="54"/>
      <c r="H75" s="54"/>
      <c r="I75" s="54"/>
      <c r="J75" s="54"/>
      <c r="K75" s="54"/>
      <c r="L75" s="54"/>
      <c r="M75" s="54"/>
      <c r="N75" s="54"/>
      <c r="O75" s="54"/>
      <c r="P75" s="54"/>
      <c r="Q75" s="54"/>
      <c r="R75" s="54"/>
      <c r="S75" s="54"/>
      <c r="T75" s="54"/>
      <c r="U75" s="54"/>
      <c r="V75" s="54"/>
      <c r="W75" s="54"/>
      <c r="X75" s="54"/>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c r="EO75" s="55"/>
      <c r="EP75" s="55"/>
      <c r="EQ75" s="55"/>
      <c r="ER75" s="55"/>
      <c r="ES75" s="55"/>
      <c r="ET75" s="55"/>
      <c r="EU75" s="55"/>
      <c r="EV75" s="55"/>
      <c r="EW75" s="55"/>
      <c r="EX75" s="55"/>
      <c r="EY75" s="55"/>
      <c r="EZ75" s="55"/>
      <c r="FA75" s="55"/>
      <c r="FB75" s="55"/>
      <c r="FC75" s="55"/>
      <c r="FD75" s="55"/>
      <c r="FE75" s="55"/>
      <c r="FF75" s="55"/>
      <c r="FG75" s="55"/>
      <c r="FH75" s="55"/>
      <c r="FI75" s="55"/>
      <c r="FJ75" s="55"/>
      <c r="FK75" s="55"/>
      <c r="FL75" s="55"/>
      <c r="FM75" s="55"/>
      <c r="FN75" s="55"/>
      <c r="FO75" s="55"/>
      <c r="FP75" s="55"/>
      <c r="FQ75" s="55"/>
      <c r="FR75" s="55"/>
      <c r="FS75" s="55"/>
      <c r="FT75" s="55"/>
      <c r="FU75" s="55"/>
      <c r="FV75" s="55"/>
      <c r="FW75" s="55"/>
      <c r="FX75" s="55"/>
      <c r="FY75" s="55"/>
      <c r="FZ75" s="55"/>
      <c r="GA75" s="55"/>
      <c r="GB75" s="55"/>
      <c r="GC75" s="55"/>
      <c r="GD75" s="55"/>
      <c r="GE75" s="55"/>
      <c r="GF75" s="55"/>
      <c r="GG75" s="55"/>
      <c r="GH75" s="55"/>
      <c r="GI75" s="55"/>
      <c r="GJ75" s="55"/>
      <c r="GK75" s="55"/>
      <c r="GL75" s="55"/>
      <c r="GM75" s="55"/>
      <c r="GN75" s="55"/>
      <c r="GO75" s="55"/>
      <c r="GP75" s="55"/>
      <c r="GQ75" s="55"/>
      <c r="GR75" s="55"/>
      <c r="GS75" s="55"/>
      <c r="GT75" s="55"/>
      <c r="GU75" s="55"/>
      <c r="GV75" s="55"/>
      <c r="GW75" s="55"/>
      <c r="GX75" s="55"/>
      <c r="GY75" s="55"/>
      <c r="GZ75" s="55"/>
      <c r="HA75" s="55"/>
      <c r="HB75" s="55"/>
      <c r="HC75" s="55"/>
      <c r="HD75" s="55"/>
      <c r="HE75" s="55"/>
      <c r="HF75" s="55"/>
      <c r="HG75" s="55"/>
      <c r="HH75" s="55"/>
      <c r="HI75" s="55"/>
      <c r="HJ75" s="55"/>
      <c r="HK75" s="55"/>
      <c r="HL75" s="55"/>
      <c r="HM75" s="55"/>
      <c r="HN75" s="55"/>
      <c r="HO75" s="55"/>
      <c r="HP75" s="55"/>
      <c r="HQ75" s="55"/>
      <c r="HR75" s="55"/>
      <c r="HS75" s="55"/>
      <c r="HT75" s="55"/>
      <c r="HU75" s="55"/>
      <c r="HV75" s="55"/>
      <c r="HW75" s="55"/>
      <c r="HX75" s="55"/>
      <c r="HY75" s="55"/>
      <c r="HZ75" s="55"/>
      <c r="IA75" s="55"/>
      <c r="IB75" s="55"/>
      <c r="IC75" s="55"/>
      <c r="ID75" s="55"/>
      <c r="IE75" s="55"/>
      <c r="IF75" s="55"/>
      <c r="IG75" s="55"/>
      <c r="IH75" s="55"/>
      <c r="II75" s="55"/>
      <c r="IJ75" s="55"/>
      <c r="IK75" s="55"/>
      <c r="IL75" s="55"/>
      <c r="IM75" s="55"/>
      <c r="IN75" s="55"/>
      <c r="IO75" s="55"/>
      <c r="IP75" s="55"/>
      <c r="IQ75" s="55"/>
      <c r="IR75" s="55"/>
      <c r="IS75" s="55"/>
      <c r="IT75" s="55"/>
      <c r="IU75" s="55"/>
    </row>
    <row r="76" spans="1:255" ht="16" customHeight="1">
      <c r="A76" s="41" t="s">
        <v>160</v>
      </c>
      <c r="B76" s="42"/>
      <c r="C76" s="42"/>
      <c r="D76" s="43" t="s">
        <v>161</v>
      </c>
      <c r="E76" s="97">
        <v>3</v>
      </c>
      <c r="F76" s="98">
        <v>1</v>
      </c>
      <c r="G76" s="42"/>
      <c r="H76" s="42"/>
      <c r="I76" s="42"/>
      <c r="J76" s="42"/>
      <c r="K76" s="42"/>
      <c r="L76" s="42"/>
      <c r="M76" s="44"/>
      <c r="N76" s="45"/>
      <c r="O76" s="45"/>
      <c r="P76" s="46"/>
      <c r="Q76" s="30"/>
      <c r="R76" s="47"/>
      <c r="S76" s="48"/>
      <c r="T76" s="49"/>
      <c r="U76" s="47"/>
      <c r="V76" s="48"/>
      <c r="W76" s="49"/>
      <c r="X76" s="50"/>
      <c r="Y76" s="20"/>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c r="IU76" s="7"/>
    </row>
    <row r="77" spans="1:255" ht="34" customHeight="1">
      <c r="A77" s="41" t="s">
        <v>162</v>
      </c>
      <c r="B77" s="42"/>
      <c r="C77" s="41" t="s">
        <v>163</v>
      </c>
      <c r="D77" s="43" t="s">
        <v>120</v>
      </c>
      <c r="E77" s="97">
        <v>3</v>
      </c>
      <c r="F77" s="98">
        <v>2</v>
      </c>
      <c r="G77" s="42"/>
      <c r="H77" s="42"/>
      <c r="I77" s="42">
        <v>24</v>
      </c>
      <c r="J77" s="42"/>
      <c r="K77" s="42"/>
      <c r="L77" s="42">
        <v>24</v>
      </c>
      <c r="M77" s="44"/>
      <c r="N77" s="45"/>
      <c r="O77" s="45"/>
      <c r="P77" s="46"/>
      <c r="Q77" s="22" t="s">
        <v>164</v>
      </c>
      <c r="R77" s="51" t="s">
        <v>122</v>
      </c>
      <c r="S77" s="48"/>
      <c r="T77" s="49"/>
      <c r="U77" s="47"/>
      <c r="V77" s="48"/>
      <c r="W77" s="49"/>
      <c r="X77" s="50"/>
      <c r="Y77" s="20"/>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row>
    <row r="78" spans="1:255" ht="16" customHeight="1">
      <c r="A78" s="41" t="s">
        <v>101</v>
      </c>
      <c r="B78" s="42"/>
      <c r="C78" s="41" t="s">
        <v>165</v>
      </c>
      <c r="D78" s="43" t="s">
        <v>166</v>
      </c>
      <c r="E78" s="97">
        <v>9</v>
      </c>
      <c r="F78" s="98">
        <v>9</v>
      </c>
      <c r="G78" s="42"/>
      <c r="H78" s="42"/>
      <c r="I78" s="42"/>
      <c r="J78" s="42"/>
      <c r="K78" s="42"/>
      <c r="L78" s="42"/>
      <c r="M78" s="44"/>
      <c r="N78" s="45" t="s">
        <v>663</v>
      </c>
      <c r="O78" s="45"/>
      <c r="P78" s="46"/>
      <c r="Q78" s="30"/>
      <c r="R78" s="169" t="s">
        <v>144</v>
      </c>
      <c r="S78" s="150"/>
      <c r="T78" s="151"/>
      <c r="U78" s="152"/>
      <c r="V78" s="150"/>
      <c r="W78" s="151"/>
      <c r="X78" s="153"/>
      <c r="Y78" s="20"/>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c r="IS78" s="7"/>
      <c r="IT78" s="7"/>
      <c r="IU78" s="7"/>
    </row>
    <row r="79" spans="1:255" ht="16" customHeight="1">
      <c r="A79" s="99"/>
      <c r="B79" s="154" t="s">
        <v>118</v>
      </c>
      <c r="C79" s="154" t="s">
        <v>167</v>
      </c>
      <c r="D79" s="155" t="s">
        <v>168</v>
      </c>
      <c r="E79" s="57" t="s">
        <v>66</v>
      </c>
      <c r="F79" s="57" t="s">
        <v>66</v>
      </c>
      <c r="G79" s="59"/>
      <c r="H79" s="59">
        <v>18</v>
      </c>
      <c r="I79" s="59">
        <v>18</v>
      </c>
      <c r="J79" s="59"/>
      <c r="K79" s="59"/>
      <c r="L79" s="59">
        <v>36</v>
      </c>
      <c r="M79" s="60"/>
      <c r="N79" s="61"/>
      <c r="O79" s="62"/>
      <c r="P79" s="63"/>
      <c r="Q79" s="170"/>
      <c r="R79" s="111"/>
      <c r="S79" s="112"/>
      <c r="T79" s="113"/>
      <c r="U79" s="111"/>
      <c r="V79" s="112"/>
      <c r="W79" s="113"/>
      <c r="X79" s="114"/>
      <c r="Y79" s="20"/>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row>
    <row r="80" spans="1:255" ht="16" customHeight="1">
      <c r="A80" s="158"/>
      <c r="B80" s="159" t="s">
        <v>105</v>
      </c>
      <c r="C80" s="160" t="s">
        <v>169</v>
      </c>
      <c r="D80" s="131" t="s">
        <v>170</v>
      </c>
      <c r="E80" s="57" t="s">
        <v>66</v>
      </c>
      <c r="F80" s="57" t="s">
        <v>66</v>
      </c>
      <c r="G80" s="59"/>
      <c r="H80" s="59">
        <v>18</v>
      </c>
      <c r="I80" s="59">
        <v>18</v>
      </c>
      <c r="J80" s="59"/>
      <c r="K80" s="59"/>
      <c r="L80" s="59">
        <v>36</v>
      </c>
      <c r="M80" s="65"/>
      <c r="N80" s="66"/>
      <c r="O80" s="67"/>
      <c r="P80" s="63"/>
      <c r="Q80" s="161"/>
      <c r="R80" s="165"/>
      <c r="S80" s="163"/>
      <c r="T80" s="164"/>
      <c r="U80" s="165"/>
      <c r="V80" s="163"/>
      <c r="W80" s="164"/>
      <c r="X80" s="166"/>
      <c r="Y80" s="20"/>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c r="IR80" s="7"/>
      <c r="IS80" s="7"/>
      <c r="IT80" s="7"/>
      <c r="IU80" s="7"/>
    </row>
    <row r="81" spans="1:255" ht="15.75" customHeight="1">
      <c r="A81" s="410" t="s">
        <v>70</v>
      </c>
      <c r="B81" s="411"/>
      <c r="C81" s="30"/>
      <c r="D81" s="30"/>
      <c r="E81" s="68">
        <v>30</v>
      </c>
      <c r="F81" s="69"/>
      <c r="G81" s="30"/>
      <c r="H81" s="30">
        <v>96</v>
      </c>
      <c r="I81" s="30">
        <v>150</v>
      </c>
      <c r="J81" s="30"/>
      <c r="K81" s="30"/>
      <c r="L81" s="30">
        <v>246</v>
      </c>
      <c r="M81" s="70"/>
      <c r="N81" s="71"/>
      <c r="O81" s="72"/>
      <c r="P81" s="73"/>
      <c r="Q81" s="167"/>
      <c r="R81" s="168"/>
      <c r="S81" s="80"/>
      <c r="T81" s="80"/>
      <c r="U81" s="80"/>
      <c r="V81" s="80"/>
      <c r="W81" s="80"/>
      <c r="X81" s="80"/>
      <c r="Y81" s="6"/>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c r="IS81" s="7"/>
      <c r="IT81" s="7"/>
      <c r="IU81" s="7"/>
    </row>
    <row r="82" spans="1:255" ht="15" customHeight="1">
      <c r="A82" s="77"/>
      <c r="B82" s="77"/>
      <c r="C82" s="77"/>
      <c r="D82" s="77"/>
      <c r="E82" s="77"/>
      <c r="F82" s="77"/>
      <c r="G82" s="77"/>
      <c r="H82" s="77"/>
      <c r="I82" s="77"/>
      <c r="J82" s="77"/>
      <c r="K82" s="77"/>
      <c r="L82" s="77"/>
      <c r="M82" s="77"/>
      <c r="N82" s="77"/>
      <c r="O82" s="77"/>
      <c r="P82" s="78"/>
      <c r="Q82" s="76"/>
      <c r="R82" s="79" t="s">
        <v>71</v>
      </c>
      <c r="S82" s="80"/>
      <c r="T82" s="80"/>
      <c r="U82" s="80"/>
      <c r="V82" s="80"/>
      <c r="W82" s="80"/>
      <c r="X82" s="80"/>
      <c r="Y82" s="6"/>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c r="IP82" s="7"/>
      <c r="IQ82" s="7"/>
      <c r="IR82" s="7"/>
      <c r="IS82" s="7"/>
      <c r="IT82" s="7"/>
      <c r="IU82" s="7"/>
    </row>
    <row r="83" spans="1:255" ht="15" customHeight="1">
      <c r="A83" s="81" t="s">
        <v>72</v>
      </c>
      <c r="B83" s="55"/>
      <c r="C83" s="55"/>
      <c r="D83" s="81" t="s">
        <v>73</v>
      </c>
      <c r="E83" s="81"/>
      <c r="F83" s="81"/>
      <c r="G83" s="7"/>
      <c r="H83" s="7"/>
      <c r="I83" s="7"/>
      <c r="J83" s="7"/>
      <c r="K83" s="7"/>
      <c r="L83" s="7"/>
      <c r="M83" s="7"/>
      <c r="N83" s="81"/>
      <c r="O83" s="81"/>
      <c r="P83" s="82"/>
      <c r="Q83" s="80"/>
      <c r="R83" s="79" t="s">
        <v>74</v>
      </c>
      <c r="S83" s="80"/>
      <c r="T83" s="80"/>
      <c r="U83" s="80"/>
      <c r="V83" s="80"/>
      <c r="W83" s="80"/>
      <c r="X83" s="80"/>
      <c r="Y83" s="6"/>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row>
    <row r="84" spans="1:255" ht="15" customHeight="1">
      <c r="A84" s="81" t="s">
        <v>75</v>
      </c>
      <c r="B84" s="55"/>
      <c r="C84" s="55"/>
      <c r="D84" s="81" t="s">
        <v>76</v>
      </c>
      <c r="E84" s="81"/>
      <c r="F84" s="81"/>
      <c r="G84" s="7"/>
      <c r="H84" s="7"/>
      <c r="I84" s="7"/>
      <c r="J84" s="7"/>
      <c r="K84" s="7"/>
      <c r="L84" s="7"/>
      <c r="M84" s="7"/>
      <c r="N84" s="81"/>
      <c r="O84" s="81"/>
      <c r="P84" s="7"/>
      <c r="Q84" s="13"/>
      <c r="R84" s="13"/>
      <c r="S84" s="13"/>
      <c r="T84" s="13"/>
      <c r="U84" s="13"/>
      <c r="V84" s="13"/>
      <c r="W84" s="13"/>
      <c r="X84" s="13"/>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c r="IS84" s="7"/>
      <c r="IT84" s="7"/>
      <c r="IU84" s="7"/>
    </row>
    <row r="85" spans="1:255" ht="15" customHeight="1">
      <c r="A85" s="7"/>
      <c r="B85" s="55"/>
      <c r="C85" s="55"/>
      <c r="D85" s="7"/>
      <c r="E85" s="7"/>
      <c r="F85" s="7"/>
      <c r="G85" s="7"/>
      <c r="H85" s="7"/>
      <c r="I85" s="7"/>
      <c r="J85" s="7"/>
      <c r="K85" s="7"/>
      <c r="L85" s="7"/>
      <c r="M85" s="81"/>
      <c r="N85" s="81"/>
      <c r="O85" s="81"/>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row>
    <row r="86" spans="1:255" ht="15" customHeight="1">
      <c r="A86" s="7"/>
      <c r="B86" s="55"/>
      <c r="C86" s="55"/>
      <c r="D86" s="7"/>
      <c r="E86" s="7"/>
      <c r="F86" s="7"/>
      <c r="G86" s="7"/>
      <c r="H86" s="7"/>
      <c r="I86" s="7"/>
      <c r="J86" s="7"/>
      <c r="K86" s="7"/>
      <c r="L86" s="7"/>
      <c r="M86" s="81"/>
      <c r="N86" s="81"/>
      <c r="O86" s="81"/>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c r="IR86" s="7"/>
      <c r="IS86" s="7"/>
      <c r="IT86" s="7"/>
      <c r="IU86" s="7"/>
    </row>
    <row r="87" spans="1:255" ht="15" customHeight="1">
      <c r="A87" s="9"/>
      <c r="B87" s="9"/>
      <c r="C87" s="9"/>
      <c r="D87" s="9"/>
      <c r="E87" s="7"/>
      <c r="F87" s="7"/>
      <c r="G87" s="7"/>
      <c r="H87" s="7"/>
      <c r="I87" s="7"/>
      <c r="J87" s="7"/>
      <c r="K87" s="7"/>
      <c r="L87" s="7"/>
      <c r="M87" s="7"/>
      <c r="N87" s="7"/>
      <c r="O87" s="7"/>
      <c r="P87" s="7"/>
      <c r="Q87" s="9"/>
      <c r="R87" s="9"/>
      <c r="S87" s="9"/>
      <c r="T87" s="9"/>
      <c r="U87" s="9"/>
      <c r="V87" s="9"/>
      <c r="W87" s="9"/>
      <c r="X87" s="9"/>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row>
    <row r="88" spans="1:255" ht="15.75" customHeight="1">
      <c r="A88" s="415" t="s">
        <v>171</v>
      </c>
      <c r="B88" s="416"/>
      <c r="C88" s="87" t="s">
        <v>172</v>
      </c>
      <c r="D88" s="88"/>
      <c r="E88" s="89"/>
      <c r="F88" s="15"/>
      <c r="G88" s="15"/>
      <c r="H88" s="15"/>
      <c r="I88" s="15"/>
      <c r="J88" s="15"/>
      <c r="K88" s="15"/>
      <c r="L88" s="15"/>
      <c r="M88" s="15"/>
      <c r="N88" s="15"/>
      <c r="O88" s="15"/>
      <c r="P88" s="147"/>
      <c r="Q88" s="80"/>
      <c r="R88" s="148"/>
      <c r="S88" s="148"/>
      <c r="T88" s="148"/>
      <c r="U88" s="148"/>
      <c r="V88" s="148"/>
      <c r="W88" s="148"/>
      <c r="X88" s="148"/>
      <c r="Y88" s="6"/>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c r="IS88" s="7"/>
      <c r="IT88" s="7"/>
      <c r="IU88" s="7"/>
    </row>
    <row r="89" spans="1:255" ht="15.75" customHeight="1">
      <c r="A89" s="40"/>
      <c r="B89" s="92"/>
      <c r="C89" s="92"/>
      <c r="D89" s="92"/>
      <c r="E89" s="17"/>
      <c r="F89" s="17"/>
      <c r="G89" s="17"/>
      <c r="H89" s="17"/>
      <c r="I89" s="17"/>
      <c r="J89" s="17"/>
      <c r="K89" s="17"/>
      <c r="L89" s="17"/>
      <c r="M89" s="17"/>
      <c r="N89" s="17"/>
      <c r="O89" s="17"/>
      <c r="P89" s="18"/>
      <c r="Q89" s="19"/>
      <c r="R89" s="399" t="s">
        <v>9</v>
      </c>
      <c r="S89" s="400"/>
      <c r="T89" s="400"/>
      <c r="U89" s="400"/>
      <c r="V89" s="400"/>
      <c r="W89" s="400"/>
      <c r="X89" s="400"/>
      <c r="Y89" s="20"/>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c r="IS89" s="7"/>
      <c r="IT89" s="7"/>
      <c r="IU89" s="7"/>
    </row>
    <row r="90" spans="1:255" ht="15.75" customHeight="1">
      <c r="A90" s="21" t="s">
        <v>10</v>
      </c>
      <c r="B90" s="21" t="s">
        <v>11</v>
      </c>
      <c r="C90" s="401" t="s">
        <v>12</v>
      </c>
      <c r="D90" s="401" t="s">
        <v>13</v>
      </c>
      <c r="E90" s="403" t="s">
        <v>14</v>
      </c>
      <c r="F90" s="401" t="s">
        <v>15</v>
      </c>
      <c r="G90" s="401" t="s">
        <v>16</v>
      </c>
      <c r="H90" s="406" t="s">
        <v>17</v>
      </c>
      <c r="I90" s="406" t="s">
        <v>18</v>
      </c>
      <c r="J90" s="406" t="s">
        <v>19</v>
      </c>
      <c r="K90" s="406" t="s">
        <v>20</v>
      </c>
      <c r="L90" s="406" t="s">
        <v>21</v>
      </c>
      <c r="M90" s="408" t="s">
        <v>22</v>
      </c>
      <c r="N90" s="409"/>
      <c r="O90" s="409"/>
      <c r="P90" s="409"/>
      <c r="Q90" s="410" t="s">
        <v>23</v>
      </c>
      <c r="R90" s="412" t="s">
        <v>24</v>
      </c>
      <c r="S90" s="413"/>
      <c r="T90" s="413"/>
      <c r="U90" s="412" t="s">
        <v>25</v>
      </c>
      <c r="V90" s="413"/>
      <c r="W90" s="413"/>
      <c r="X90" s="412" t="s">
        <v>26</v>
      </c>
      <c r="Y90" s="20"/>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c r="IJ90" s="7"/>
      <c r="IK90" s="7"/>
      <c r="IL90" s="7"/>
      <c r="IM90" s="7"/>
      <c r="IN90" s="7"/>
      <c r="IO90" s="7"/>
      <c r="IP90" s="7"/>
      <c r="IQ90" s="7"/>
      <c r="IR90" s="7"/>
      <c r="IS90" s="7"/>
      <c r="IT90" s="7"/>
      <c r="IU90" s="7"/>
    </row>
    <row r="91" spans="1:255" ht="24" customHeight="1">
      <c r="A91" s="23"/>
      <c r="B91" s="23"/>
      <c r="C91" s="402"/>
      <c r="D91" s="402"/>
      <c r="E91" s="404"/>
      <c r="F91" s="402"/>
      <c r="G91" s="402"/>
      <c r="H91" s="407"/>
      <c r="I91" s="407"/>
      <c r="J91" s="407"/>
      <c r="K91" s="407"/>
      <c r="L91" s="407"/>
      <c r="M91" s="171" t="s">
        <v>27</v>
      </c>
      <c r="N91" s="172" t="s">
        <v>28</v>
      </c>
      <c r="O91" s="172" t="s">
        <v>29</v>
      </c>
      <c r="P91" s="173" t="s">
        <v>30</v>
      </c>
      <c r="Q91" s="411"/>
      <c r="R91" s="31" t="s">
        <v>31</v>
      </c>
      <c r="S91" s="31" t="s">
        <v>32</v>
      </c>
      <c r="T91" s="31" t="s">
        <v>33</v>
      </c>
      <c r="U91" s="31" t="s">
        <v>31</v>
      </c>
      <c r="V91" s="31" t="s">
        <v>32</v>
      </c>
      <c r="W91" s="31" t="s">
        <v>33</v>
      </c>
      <c r="X91" s="413"/>
      <c r="Y91" s="20"/>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row>
    <row r="92" spans="1:255" ht="16" customHeight="1">
      <c r="A92" s="38" t="s">
        <v>173</v>
      </c>
      <c r="B92" s="39"/>
      <c r="C92" s="39"/>
      <c r="D92" s="39"/>
      <c r="E92" s="39"/>
      <c r="F92" s="39"/>
      <c r="G92" s="39"/>
      <c r="H92" s="39"/>
      <c r="I92" s="39"/>
      <c r="J92" s="39"/>
      <c r="K92" s="39"/>
      <c r="L92" s="39"/>
      <c r="M92" s="39"/>
      <c r="N92" s="39"/>
      <c r="O92" s="39"/>
      <c r="P92" s="39"/>
      <c r="Q92" s="39"/>
      <c r="R92" s="39"/>
      <c r="S92" s="39"/>
      <c r="T92" s="39"/>
      <c r="U92" s="39"/>
      <c r="V92" s="39"/>
      <c r="W92" s="39"/>
      <c r="X92" s="39"/>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c r="IP92" s="7"/>
      <c r="IQ92" s="7"/>
      <c r="IR92" s="7"/>
      <c r="IS92" s="7"/>
      <c r="IT92" s="7"/>
      <c r="IU92" s="7"/>
    </row>
    <row r="93" spans="1:255" ht="54" customHeight="1">
      <c r="A93" s="41" t="s">
        <v>38</v>
      </c>
      <c r="B93" s="42"/>
      <c r="C93" s="42"/>
      <c r="D93" s="43" t="s">
        <v>174</v>
      </c>
      <c r="E93" s="97">
        <v>6</v>
      </c>
      <c r="F93" s="98">
        <v>6</v>
      </c>
      <c r="G93" s="42"/>
      <c r="H93" s="42">
        <v>24</v>
      </c>
      <c r="I93" s="42">
        <v>36</v>
      </c>
      <c r="J93" s="42"/>
      <c r="K93" s="42"/>
      <c r="L93" s="42">
        <v>60</v>
      </c>
      <c r="M93" s="44" t="s">
        <v>670</v>
      </c>
      <c r="N93" s="45" t="s">
        <v>664</v>
      </c>
      <c r="O93" s="45" t="s">
        <v>669</v>
      </c>
      <c r="P93" s="46" t="s">
        <v>438</v>
      </c>
      <c r="Q93" s="22" t="s">
        <v>175</v>
      </c>
      <c r="R93" s="51" t="s">
        <v>42</v>
      </c>
      <c r="S93" s="52" t="s">
        <v>43</v>
      </c>
      <c r="T93" s="53" t="s">
        <v>44</v>
      </c>
      <c r="U93" s="51" t="s">
        <v>45</v>
      </c>
      <c r="V93" s="52" t="s">
        <v>43</v>
      </c>
      <c r="W93" s="53" t="s">
        <v>46</v>
      </c>
      <c r="X93" s="50"/>
      <c r="Y93" s="20"/>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row>
    <row r="94" spans="1:255" ht="54" customHeight="1">
      <c r="A94" s="41" t="s">
        <v>130</v>
      </c>
      <c r="B94" s="42"/>
      <c r="C94" s="41" t="s">
        <v>176</v>
      </c>
      <c r="D94" s="43" t="s">
        <v>177</v>
      </c>
      <c r="E94" s="97">
        <v>6</v>
      </c>
      <c r="F94" s="98">
        <v>6</v>
      </c>
      <c r="G94" s="42"/>
      <c r="H94" s="42">
        <v>24</v>
      </c>
      <c r="I94" s="42">
        <v>36</v>
      </c>
      <c r="J94" s="42"/>
      <c r="K94" s="42"/>
      <c r="L94" s="42">
        <v>60</v>
      </c>
      <c r="M94" s="44" t="s">
        <v>670</v>
      </c>
      <c r="N94" s="45" t="s">
        <v>664</v>
      </c>
      <c r="O94" s="45" t="s">
        <v>669</v>
      </c>
      <c r="P94" s="46" t="s">
        <v>438</v>
      </c>
      <c r="Q94" s="22" t="s">
        <v>178</v>
      </c>
      <c r="R94" s="51" t="s">
        <v>42</v>
      </c>
      <c r="S94" s="52" t="s">
        <v>43</v>
      </c>
      <c r="T94" s="53" t="s">
        <v>44</v>
      </c>
      <c r="U94" s="51" t="s">
        <v>45</v>
      </c>
      <c r="V94" s="52" t="s">
        <v>43</v>
      </c>
      <c r="W94" s="53" t="s">
        <v>46</v>
      </c>
      <c r="X94" s="50"/>
      <c r="Y94" s="20"/>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c r="IS94" s="7"/>
      <c r="IT94" s="7"/>
      <c r="IU94" s="7"/>
    </row>
    <row r="95" spans="1:255" ht="34" customHeight="1">
      <c r="A95" s="41" t="s">
        <v>51</v>
      </c>
      <c r="B95" s="42"/>
      <c r="C95" s="42"/>
      <c r="D95" s="43" t="s">
        <v>179</v>
      </c>
      <c r="E95" s="97">
        <v>6</v>
      </c>
      <c r="F95" s="98">
        <v>6</v>
      </c>
      <c r="G95" s="42"/>
      <c r="H95" s="42">
        <v>18</v>
      </c>
      <c r="I95" s="42">
        <v>12</v>
      </c>
      <c r="J95" s="42"/>
      <c r="K95" s="42">
        <v>24</v>
      </c>
      <c r="L95" s="42">
        <v>54</v>
      </c>
      <c r="M95" s="44" t="s">
        <v>670</v>
      </c>
      <c r="N95" s="45" t="s">
        <v>664</v>
      </c>
      <c r="O95" s="45" t="s">
        <v>669</v>
      </c>
      <c r="P95" s="46" t="s">
        <v>438</v>
      </c>
      <c r="Q95" s="22" t="s">
        <v>180</v>
      </c>
      <c r="R95" s="51" t="s">
        <v>42</v>
      </c>
      <c r="S95" s="52" t="s">
        <v>43</v>
      </c>
      <c r="T95" s="53" t="s">
        <v>44</v>
      </c>
      <c r="U95" s="51" t="s">
        <v>45</v>
      </c>
      <c r="V95" s="52" t="s">
        <v>43</v>
      </c>
      <c r="W95" s="53" t="s">
        <v>46</v>
      </c>
      <c r="X95" s="50"/>
      <c r="Y95" s="20"/>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row>
    <row r="96" spans="1:255" ht="44" customHeight="1">
      <c r="A96" s="41" t="s">
        <v>59</v>
      </c>
      <c r="B96" s="42"/>
      <c r="C96" s="42"/>
      <c r="D96" s="43" t="s">
        <v>181</v>
      </c>
      <c r="E96" s="97">
        <v>3</v>
      </c>
      <c r="F96" s="98">
        <v>3</v>
      </c>
      <c r="G96" s="42"/>
      <c r="H96" s="42">
        <v>12</v>
      </c>
      <c r="I96" s="42"/>
      <c r="J96" s="42"/>
      <c r="K96" s="42">
        <v>18</v>
      </c>
      <c r="L96" s="42">
        <v>30</v>
      </c>
      <c r="M96" s="44" t="s">
        <v>670</v>
      </c>
      <c r="N96" s="45" t="s">
        <v>664</v>
      </c>
      <c r="O96" s="45" t="s">
        <v>669</v>
      </c>
      <c r="P96" s="46" t="s">
        <v>438</v>
      </c>
      <c r="Q96" s="22" t="s">
        <v>182</v>
      </c>
      <c r="R96" s="51" t="s">
        <v>42</v>
      </c>
      <c r="S96" s="52" t="s">
        <v>43</v>
      </c>
      <c r="T96" s="53" t="s">
        <v>44</v>
      </c>
      <c r="U96" s="51" t="s">
        <v>45</v>
      </c>
      <c r="V96" s="52" t="s">
        <v>43</v>
      </c>
      <c r="W96" s="53" t="s">
        <v>46</v>
      </c>
      <c r="X96" s="50"/>
      <c r="Y96" s="20"/>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c r="IS96" s="7"/>
      <c r="IT96" s="7"/>
      <c r="IU96" s="7"/>
    </row>
    <row r="97" spans="1:255" ht="16" customHeight="1">
      <c r="A97" s="38" t="s">
        <v>183</v>
      </c>
      <c r="B97" s="39"/>
      <c r="C97" s="39"/>
      <c r="D97" s="39"/>
      <c r="E97" s="39"/>
      <c r="F97" s="39"/>
      <c r="G97" s="39"/>
      <c r="H97" s="39"/>
      <c r="I97" s="39"/>
      <c r="J97" s="39"/>
      <c r="K97" s="39"/>
      <c r="L97" s="39"/>
      <c r="M97" s="39"/>
      <c r="N97" s="39"/>
      <c r="O97" s="39"/>
      <c r="P97" s="39"/>
      <c r="Q97" s="39"/>
      <c r="R97" s="39"/>
      <c r="S97" s="39"/>
      <c r="T97" s="39"/>
      <c r="U97" s="39"/>
      <c r="V97" s="39"/>
      <c r="W97" s="39"/>
      <c r="X97" s="39"/>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row>
    <row r="98" spans="1:255" ht="16" customHeight="1">
      <c r="A98" s="41" t="s">
        <v>80</v>
      </c>
      <c r="B98" s="42"/>
      <c r="C98" s="41" t="s">
        <v>184</v>
      </c>
      <c r="D98" s="43" t="s">
        <v>185</v>
      </c>
      <c r="E98" s="97">
        <v>9</v>
      </c>
      <c r="F98" s="98">
        <v>9</v>
      </c>
      <c r="G98" s="42"/>
      <c r="H98" s="42"/>
      <c r="I98" s="42"/>
      <c r="J98" s="42"/>
      <c r="K98" s="42"/>
      <c r="L98" s="42"/>
      <c r="M98" s="44" t="s">
        <v>115</v>
      </c>
      <c r="N98" s="45" t="s">
        <v>671</v>
      </c>
      <c r="O98" s="45"/>
      <c r="P98" s="46"/>
      <c r="Q98" s="30"/>
      <c r="R98" s="169" t="s">
        <v>186</v>
      </c>
      <c r="S98" s="150"/>
      <c r="T98" s="151"/>
      <c r="U98" s="152"/>
      <c r="V98" s="150"/>
      <c r="W98" s="151"/>
      <c r="X98" s="153"/>
      <c r="Y98" s="20"/>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c r="IP98" s="7"/>
      <c r="IQ98" s="7"/>
      <c r="IR98" s="7"/>
      <c r="IS98" s="7"/>
      <c r="IT98" s="7"/>
      <c r="IU98" s="7"/>
    </row>
    <row r="99" spans="1:255" ht="24" customHeight="1">
      <c r="A99" s="174" t="s">
        <v>187</v>
      </c>
      <c r="B99" s="175"/>
      <c r="C99" s="175"/>
      <c r="D99" s="58" t="s">
        <v>188</v>
      </c>
      <c r="E99" s="59">
        <v>9</v>
      </c>
      <c r="F99" s="59">
        <v>9</v>
      </c>
      <c r="G99" s="59"/>
      <c r="H99" s="57" t="s">
        <v>189</v>
      </c>
      <c r="I99" s="57" t="s">
        <v>190</v>
      </c>
      <c r="J99" s="59"/>
      <c r="K99" s="59"/>
      <c r="L99" s="57" t="s">
        <v>191</v>
      </c>
      <c r="M99" s="65"/>
      <c r="N99" s="176"/>
      <c r="O99" s="67"/>
      <c r="P99" s="63"/>
      <c r="Q99" s="170"/>
      <c r="R99" s="111"/>
      <c r="S99" s="112"/>
      <c r="T99" s="113"/>
      <c r="U99" s="111"/>
      <c r="V99" s="112"/>
      <c r="W99" s="113"/>
      <c r="X99" s="114"/>
      <c r="Y99" s="20"/>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c r="IS99" s="7"/>
      <c r="IT99" s="7"/>
      <c r="IU99" s="7"/>
    </row>
    <row r="100" spans="1:255" ht="15.75" customHeight="1">
      <c r="A100" s="410" t="s">
        <v>70</v>
      </c>
      <c r="B100" s="411"/>
      <c r="C100" s="30"/>
      <c r="D100" s="30"/>
      <c r="E100" s="68">
        <v>30</v>
      </c>
      <c r="F100" s="69"/>
      <c r="G100" s="30"/>
      <c r="H100" s="30">
        <v>126</v>
      </c>
      <c r="I100" s="30">
        <v>114</v>
      </c>
      <c r="J100" s="30"/>
      <c r="K100" s="30">
        <v>42</v>
      </c>
      <c r="L100" s="30">
        <v>282</v>
      </c>
      <c r="M100" s="70"/>
      <c r="N100" s="71"/>
      <c r="O100" s="72"/>
      <c r="P100" s="73"/>
      <c r="Q100" s="177"/>
      <c r="R100" s="178"/>
      <c r="S100" s="179"/>
      <c r="T100" s="179"/>
      <c r="U100" s="179"/>
      <c r="V100" s="179"/>
      <c r="W100" s="179"/>
      <c r="X100" s="179"/>
      <c r="Y100" s="6"/>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c r="II100" s="7"/>
      <c r="IJ100" s="7"/>
      <c r="IK100" s="7"/>
      <c r="IL100" s="7"/>
      <c r="IM100" s="7"/>
      <c r="IN100" s="7"/>
      <c r="IO100" s="7"/>
      <c r="IP100" s="7"/>
      <c r="IQ100" s="7"/>
      <c r="IR100" s="7"/>
      <c r="IS100" s="7"/>
      <c r="IT100" s="7"/>
      <c r="IU100" s="7"/>
    </row>
    <row r="101" spans="1:255" ht="15" customHeight="1">
      <c r="A101" s="77"/>
      <c r="B101" s="77"/>
      <c r="C101" s="77"/>
      <c r="D101" s="77"/>
      <c r="E101" s="77"/>
      <c r="F101" s="77"/>
      <c r="G101" s="77"/>
      <c r="H101" s="77"/>
      <c r="I101" s="77"/>
      <c r="J101" s="77"/>
      <c r="K101" s="77"/>
      <c r="L101" s="77"/>
      <c r="M101" s="77"/>
      <c r="N101" s="77"/>
      <c r="O101" s="77"/>
      <c r="P101" s="78"/>
      <c r="Q101" s="76"/>
      <c r="R101" s="79" t="s">
        <v>71</v>
      </c>
      <c r="S101" s="80"/>
      <c r="T101" s="80"/>
      <c r="U101" s="80"/>
      <c r="V101" s="80"/>
      <c r="W101" s="80"/>
      <c r="X101" s="80"/>
      <c r="Y101" s="6"/>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row>
    <row r="102" spans="1:255" ht="15" customHeight="1">
      <c r="A102" s="81" t="s">
        <v>72</v>
      </c>
      <c r="B102" s="55"/>
      <c r="C102" s="55"/>
      <c r="D102" s="81" t="s">
        <v>73</v>
      </c>
      <c r="E102" s="81"/>
      <c r="F102" s="81"/>
      <c r="G102" s="7"/>
      <c r="H102" s="7"/>
      <c r="I102" s="7"/>
      <c r="J102" s="7"/>
      <c r="K102" s="7"/>
      <c r="L102" s="7"/>
      <c r="M102" s="7"/>
      <c r="N102" s="81"/>
      <c r="O102" s="81"/>
      <c r="P102" s="82"/>
      <c r="Q102" s="80"/>
      <c r="R102" s="79" t="s">
        <v>74</v>
      </c>
      <c r="S102" s="80"/>
      <c r="T102" s="80"/>
      <c r="U102" s="80"/>
      <c r="V102" s="80"/>
      <c r="W102" s="80"/>
      <c r="X102" s="80"/>
      <c r="Y102" s="6"/>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c r="II102" s="7"/>
      <c r="IJ102" s="7"/>
      <c r="IK102" s="7"/>
      <c r="IL102" s="7"/>
      <c r="IM102" s="7"/>
      <c r="IN102" s="7"/>
      <c r="IO102" s="7"/>
      <c r="IP102" s="7"/>
      <c r="IQ102" s="7"/>
      <c r="IR102" s="7"/>
      <c r="IS102" s="7"/>
      <c r="IT102" s="7"/>
      <c r="IU102" s="7"/>
    </row>
    <row r="103" spans="1:255" ht="15" customHeight="1">
      <c r="A103" s="81" t="s">
        <v>75</v>
      </c>
      <c r="B103" s="55"/>
      <c r="C103" s="55"/>
      <c r="D103" s="81" t="s">
        <v>76</v>
      </c>
      <c r="E103" s="81"/>
      <c r="F103" s="81"/>
      <c r="G103" s="7"/>
      <c r="H103" s="7"/>
      <c r="I103" s="7"/>
      <c r="J103" s="7"/>
      <c r="K103" s="7"/>
      <c r="L103" s="7"/>
      <c r="M103" s="7"/>
      <c r="N103" s="81"/>
      <c r="O103" s="81"/>
      <c r="P103" s="7"/>
      <c r="Q103" s="13"/>
      <c r="R103" s="13"/>
      <c r="S103" s="13"/>
      <c r="T103" s="13"/>
      <c r="U103" s="13"/>
      <c r="V103" s="13"/>
      <c r="W103" s="13"/>
      <c r="X103" s="13"/>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row>
    <row r="104" spans="1:255" ht="15" customHeight="1">
      <c r="A104" s="7"/>
      <c r="B104" s="55"/>
      <c r="C104" s="55"/>
      <c r="D104" s="7"/>
      <c r="E104" s="7"/>
      <c r="F104" s="7"/>
      <c r="G104" s="7"/>
      <c r="H104" s="7"/>
      <c r="I104" s="7"/>
      <c r="J104" s="7"/>
      <c r="K104" s="7"/>
      <c r="L104" s="7"/>
      <c r="M104" s="81"/>
      <c r="N104" s="81"/>
      <c r="O104" s="81"/>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c r="IP104" s="7"/>
      <c r="IQ104" s="7"/>
      <c r="IR104" s="7"/>
      <c r="IS104" s="7"/>
      <c r="IT104" s="7"/>
      <c r="IU104" s="7"/>
    </row>
    <row r="105" spans="1:255" ht="15" customHeight="1">
      <c r="A105" s="7"/>
      <c r="B105" s="55"/>
      <c r="C105" s="55"/>
      <c r="D105" s="7"/>
      <c r="E105" s="7"/>
      <c r="F105" s="7"/>
      <c r="G105" s="7"/>
      <c r="H105" s="7"/>
      <c r="I105" s="7"/>
      <c r="J105" s="7"/>
      <c r="K105" s="7"/>
      <c r="L105" s="7"/>
      <c r="M105" s="81"/>
      <c r="N105" s="81"/>
      <c r="O105" s="81"/>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row>
    <row r="106" spans="1:255" ht="15" customHeight="1">
      <c r="A106" s="9"/>
      <c r="B106" s="9"/>
      <c r="C106" s="9"/>
      <c r="D106" s="9"/>
      <c r="E106" s="7"/>
      <c r="F106" s="7"/>
      <c r="G106" s="7"/>
      <c r="H106" s="7"/>
      <c r="I106" s="7"/>
      <c r="J106" s="7"/>
      <c r="K106" s="7"/>
      <c r="L106" s="7"/>
      <c r="M106" s="7"/>
      <c r="N106" s="7"/>
      <c r="O106" s="7"/>
      <c r="P106" s="7"/>
      <c r="Q106" s="9"/>
      <c r="R106" s="9"/>
      <c r="S106" s="9"/>
      <c r="T106" s="9"/>
      <c r="U106" s="9"/>
      <c r="V106" s="9"/>
      <c r="W106" s="9"/>
      <c r="X106" s="9"/>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c r="IH106" s="7"/>
      <c r="II106" s="7"/>
      <c r="IJ106" s="7"/>
      <c r="IK106" s="7"/>
      <c r="IL106" s="7"/>
      <c r="IM106" s="7"/>
      <c r="IN106" s="7"/>
      <c r="IO106" s="7"/>
      <c r="IP106" s="7"/>
      <c r="IQ106" s="7"/>
      <c r="IR106" s="7"/>
      <c r="IS106" s="7"/>
      <c r="IT106" s="7"/>
      <c r="IU106" s="7"/>
    </row>
    <row r="107" spans="1:255" ht="15.75" customHeight="1">
      <c r="A107" s="415" t="s">
        <v>192</v>
      </c>
      <c r="B107" s="416"/>
      <c r="C107" s="87" t="s">
        <v>193</v>
      </c>
      <c r="D107" s="88"/>
      <c r="E107" s="89"/>
      <c r="F107" s="15"/>
      <c r="G107" s="15"/>
      <c r="H107" s="15"/>
      <c r="I107" s="15"/>
      <c r="J107" s="15"/>
      <c r="K107" s="15"/>
      <c r="L107" s="15"/>
      <c r="M107" s="15"/>
      <c r="N107" s="15"/>
      <c r="O107" s="15"/>
      <c r="P107" s="147"/>
      <c r="Q107" s="80"/>
      <c r="R107" s="148"/>
      <c r="S107" s="148"/>
      <c r="T107" s="148"/>
      <c r="U107" s="148"/>
      <c r="V107" s="148"/>
      <c r="W107" s="148"/>
      <c r="X107" s="148"/>
      <c r="Y107" s="6"/>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row>
    <row r="108" spans="1:255" ht="15.75" customHeight="1">
      <c r="A108" s="40"/>
      <c r="B108" s="92"/>
      <c r="C108" s="92"/>
      <c r="D108" s="92"/>
      <c r="E108" s="17"/>
      <c r="F108" s="17"/>
      <c r="G108" s="17"/>
      <c r="H108" s="17"/>
      <c r="I108" s="17"/>
      <c r="J108" s="17"/>
      <c r="K108" s="17"/>
      <c r="L108" s="17"/>
      <c r="M108" s="17"/>
      <c r="N108" s="17"/>
      <c r="O108" s="17"/>
      <c r="P108" s="18"/>
      <c r="Q108" s="19"/>
      <c r="R108" s="399" t="s">
        <v>9</v>
      </c>
      <c r="S108" s="400"/>
      <c r="T108" s="400"/>
      <c r="U108" s="400"/>
      <c r="V108" s="400"/>
      <c r="W108" s="400"/>
      <c r="X108" s="400"/>
      <c r="Y108" s="20"/>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c r="IP108" s="7"/>
      <c r="IQ108" s="7"/>
      <c r="IR108" s="7"/>
      <c r="IS108" s="7"/>
      <c r="IT108" s="7"/>
      <c r="IU108" s="7"/>
    </row>
    <row r="109" spans="1:255" ht="15.75" customHeight="1">
      <c r="A109" s="21" t="s">
        <v>10</v>
      </c>
      <c r="B109" s="21" t="s">
        <v>11</v>
      </c>
      <c r="C109" s="401" t="s">
        <v>12</v>
      </c>
      <c r="D109" s="401" t="s">
        <v>13</v>
      </c>
      <c r="E109" s="403" t="s">
        <v>14</v>
      </c>
      <c r="F109" s="401" t="s">
        <v>15</v>
      </c>
      <c r="G109" s="401" t="s">
        <v>16</v>
      </c>
      <c r="H109" s="406" t="s">
        <v>17</v>
      </c>
      <c r="I109" s="406" t="s">
        <v>18</v>
      </c>
      <c r="J109" s="406" t="s">
        <v>19</v>
      </c>
      <c r="K109" s="406" t="s">
        <v>20</v>
      </c>
      <c r="L109" s="406" t="s">
        <v>21</v>
      </c>
      <c r="M109" s="408" t="s">
        <v>22</v>
      </c>
      <c r="N109" s="409"/>
      <c r="O109" s="409"/>
      <c r="P109" s="409"/>
      <c r="Q109" s="410" t="s">
        <v>23</v>
      </c>
      <c r="R109" s="412" t="s">
        <v>24</v>
      </c>
      <c r="S109" s="413"/>
      <c r="T109" s="413"/>
      <c r="U109" s="412" t="s">
        <v>25</v>
      </c>
      <c r="V109" s="413"/>
      <c r="W109" s="413"/>
      <c r="X109" s="412" t="s">
        <v>26</v>
      </c>
      <c r="Y109" s="20"/>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c r="IH109" s="7"/>
      <c r="II109" s="7"/>
      <c r="IJ109" s="7"/>
      <c r="IK109" s="7"/>
      <c r="IL109" s="7"/>
      <c r="IM109" s="7"/>
      <c r="IN109" s="7"/>
      <c r="IO109" s="7"/>
      <c r="IP109" s="7"/>
      <c r="IQ109" s="7"/>
      <c r="IR109" s="7"/>
      <c r="IS109" s="7"/>
      <c r="IT109" s="7"/>
      <c r="IU109" s="7"/>
    </row>
    <row r="110" spans="1:255" ht="24" customHeight="1">
      <c r="A110" s="23"/>
      <c r="B110" s="23"/>
      <c r="C110" s="402"/>
      <c r="D110" s="402"/>
      <c r="E110" s="404"/>
      <c r="F110" s="402"/>
      <c r="G110" s="402"/>
      <c r="H110" s="407"/>
      <c r="I110" s="407"/>
      <c r="J110" s="407"/>
      <c r="K110" s="407"/>
      <c r="L110" s="407"/>
      <c r="M110" s="171" t="s">
        <v>27</v>
      </c>
      <c r="N110" s="172" t="s">
        <v>28</v>
      </c>
      <c r="O110" s="172" t="s">
        <v>29</v>
      </c>
      <c r="P110" s="173" t="s">
        <v>30</v>
      </c>
      <c r="Q110" s="411"/>
      <c r="R110" s="31" t="s">
        <v>31</v>
      </c>
      <c r="S110" s="31" t="s">
        <v>32</v>
      </c>
      <c r="T110" s="31" t="s">
        <v>33</v>
      </c>
      <c r="U110" s="31" t="s">
        <v>31</v>
      </c>
      <c r="V110" s="31" t="s">
        <v>32</v>
      </c>
      <c r="W110" s="31" t="s">
        <v>33</v>
      </c>
      <c r="X110" s="413"/>
      <c r="Y110" s="20"/>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c r="IS110" s="7"/>
      <c r="IT110" s="7"/>
      <c r="IU110" s="7"/>
    </row>
    <row r="111" spans="1:255" ht="16" customHeight="1">
      <c r="A111" s="38" t="s">
        <v>194</v>
      </c>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c r="IS111" s="7"/>
      <c r="IT111" s="7"/>
      <c r="IU111" s="7"/>
    </row>
    <row r="112" spans="1:255" ht="44" customHeight="1" thickBot="1">
      <c r="A112" s="41" t="s">
        <v>155</v>
      </c>
      <c r="B112" s="42"/>
      <c r="C112" s="41" t="s">
        <v>195</v>
      </c>
      <c r="D112" s="43" t="s">
        <v>196</v>
      </c>
      <c r="E112" s="97">
        <v>6</v>
      </c>
      <c r="F112" s="98">
        <v>6</v>
      </c>
      <c r="G112" s="42"/>
      <c r="H112" s="42">
        <v>24</v>
      </c>
      <c r="I112" s="42">
        <v>24</v>
      </c>
      <c r="J112" s="42"/>
      <c r="K112" s="42">
        <v>18</v>
      </c>
      <c r="L112" s="42">
        <v>66</v>
      </c>
      <c r="M112" s="44" t="s">
        <v>677</v>
      </c>
      <c r="N112" s="45" t="s">
        <v>664</v>
      </c>
      <c r="O112" s="45" t="s">
        <v>669</v>
      </c>
      <c r="P112" s="46" t="s">
        <v>438</v>
      </c>
      <c r="Q112" s="22" t="s">
        <v>197</v>
      </c>
      <c r="R112" s="51" t="s">
        <v>42</v>
      </c>
      <c r="S112" s="52" t="s">
        <v>43</v>
      </c>
      <c r="T112" s="53" t="s">
        <v>44</v>
      </c>
      <c r="U112" s="51" t="s">
        <v>45</v>
      </c>
      <c r="V112" s="52" t="s">
        <v>43</v>
      </c>
      <c r="W112" s="53" t="s">
        <v>46</v>
      </c>
      <c r="X112" s="50"/>
      <c r="Y112" s="20"/>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7"/>
      <c r="GY112" s="7"/>
      <c r="GZ112" s="7"/>
      <c r="HA112" s="7"/>
      <c r="HB112" s="7"/>
      <c r="HC112" s="7"/>
      <c r="HD112" s="7"/>
      <c r="HE112" s="7"/>
      <c r="HF112" s="7"/>
      <c r="HG112" s="7"/>
      <c r="HH112" s="7"/>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c r="IH112" s="7"/>
      <c r="II112" s="7"/>
      <c r="IJ112" s="7"/>
      <c r="IK112" s="7"/>
      <c r="IL112" s="7"/>
      <c r="IM112" s="7"/>
      <c r="IN112" s="7"/>
      <c r="IO112" s="7"/>
      <c r="IP112" s="7"/>
      <c r="IQ112" s="7"/>
      <c r="IR112" s="7"/>
      <c r="IS112" s="7"/>
      <c r="IT112" s="7"/>
      <c r="IU112" s="7"/>
    </row>
    <row r="113" spans="1:255" ht="54" customHeight="1" thickBot="1">
      <c r="A113" s="41" t="s">
        <v>198</v>
      </c>
      <c r="B113" s="42"/>
      <c r="C113" s="42"/>
      <c r="D113" s="43" t="s">
        <v>199</v>
      </c>
      <c r="E113" s="97">
        <v>6</v>
      </c>
      <c r="F113" s="98">
        <v>6</v>
      </c>
      <c r="G113" s="42"/>
      <c r="H113" s="42">
        <v>24</v>
      </c>
      <c r="I113" s="42">
        <v>24</v>
      </c>
      <c r="J113" s="42"/>
      <c r="K113" s="42">
        <v>18</v>
      </c>
      <c r="L113" s="42">
        <v>66</v>
      </c>
      <c r="M113" s="44" t="s">
        <v>677</v>
      </c>
      <c r="N113" s="45" t="s">
        <v>664</v>
      </c>
      <c r="O113" s="45" t="s">
        <v>669</v>
      </c>
      <c r="P113" s="46" t="s">
        <v>438</v>
      </c>
      <c r="Q113" s="22" t="s">
        <v>200</v>
      </c>
      <c r="R113" s="51" t="s">
        <v>42</v>
      </c>
      <c r="S113" s="52" t="s">
        <v>43</v>
      </c>
      <c r="T113" s="53" t="s">
        <v>44</v>
      </c>
      <c r="U113" s="51" t="s">
        <v>45</v>
      </c>
      <c r="V113" s="52" t="s">
        <v>43</v>
      </c>
      <c r="W113" s="53" t="s">
        <v>46</v>
      </c>
      <c r="X113" s="50"/>
      <c r="Y113" s="20"/>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c r="IP113" s="7"/>
      <c r="IQ113" s="7"/>
      <c r="IR113" s="7"/>
      <c r="IS113" s="7"/>
      <c r="IT113" s="7"/>
      <c r="IU113" s="7"/>
    </row>
    <row r="114" spans="1:255" ht="34" customHeight="1" thickBot="1">
      <c r="A114" s="41" t="s">
        <v>92</v>
      </c>
      <c r="B114" s="42"/>
      <c r="C114" s="42"/>
      <c r="D114" s="43" t="s">
        <v>201</v>
      </c>
      <c r="E114" s="97">
        <v>3</v>
      </c>
      <c r="F114" s="98">
        <v>3</v>
      </c>
      <c r="G114" s="42"/>
      <c r="H114" s="42">
        <v>12</v>
      </c>
      <c r="I114" s="42">
        <v>18</v>
      </c>
      <c r="J114" s="42"/>
      <c r="K114" s="42"/>
      <c r="L114" s="42"/>
      <c r="M114" s="44" t="s">
        <v>662</v>
      </c>
      <c r="N114" s="45" t="s">
        <v>664</v>
      </c>
      <c r="O114" s="45" t="s">
        <v>669</v>
      </c>
      <c r="P114" s="46" t="s">
        <v>438</v>
      </c>
      <c r="Q114" s="22" t="s">
        <v>202</v>
      </c>
      <c r="R114" s="51" t="s">
        <v>42</v>
      </c>
      <c r="S114" s="52" t="s">
        <v>43</v>
      </c>
      <c r="T114" s="53" t="s">
        <v>44</v>
      </c>
      <c r="U114" s="51" t="s">
        <v>45</v>
      </c>
      <c r="V114" s="52" t="s">
        <v>43</v>
      </c>
      <c r="W114" s="53" t="s">
        <v>46</v>
      </c>
      <c r="X114" s="50"/>
      <c r="Y114" s="20"/>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c r="IO114" s="7"/>
      <c r="IP114" s="7"/>
      <c r="IQ114" s="7"/>
      <c r="IR114" s="7"/>
      <c r="IS114" s="7"/>
      <c r="IT114" s="7"/>
      <c r="IU114" s="7"/>
    </row>
    <row r="115" spans="1:255" ht="16" customHeight="1">
      <c r="A115" s="38" t="s">
        <v>203</v>
      </c>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7"/>
      <c r="GY115" s="7"/>
      <c r="GZ115" s="7"/>
      <c r="HA115" s="7"/>
      <c r="HB115" s="7"/>
      <c r="HC115" s="7"/>
      <c r="HD115" s="7"/>
      <c r="HE115" s="7"/>
      <c r="HF115" s="7"/>
      <c r="HG115" s="7"/>
      <c r="HH115" s="7"/>
      <c r="HI115" s="7"/>
      <c r="HJ115" s="7"/>
      <c r="HK115" s="7"/>
      <c r="HL115" s="7"/>
      <c r="HM115" s="7"/>
      <c r="HN115" s="7"/>
      <c r="HO115" s="7"/>
      <c r="HP115" s="7"/>
      <c r="HQ115" s="7"/>
      <c r="HR115" s="7"/>
      <c r="HS115" s="7"/>
      <c r="HT115" s="7"/>
      <c r="HU115" s="7"/>
      <c r="HV115" s="7"/>
      <c r="HW115" s="7"/>
      <c r="HX115" s="7"/>
      <c r="HY115" s="7"/>
      <c r="HZ115" s="7"/>
      <c r="IA115" s="7"/>
      <c r="IB115" s="7"/>
      <c r="IC115" s="7"/>
      <c r="ID115" s="7"/>
      <c r="IE115" s="7"/>
      <c r="IF115" s="7"/>
      <c r="IG115" s="7"/>
      <c r="IH115" s="7"/>
      <c r="II115" s="7"/>
      <c r="IJ115" s="7"/>
      <c r="IK115" s="7"/>
      <c r="IL115" s="7"/>
      <c r="IM115" s="7"/>
      <c r="IN115" s="7"/>
      <c r="IO115" s="7"/>
      <c r="IP115" s="7"/>
      <c r="IQ115" s="7"/>
      <c r="IR115" s="7"/>
      <c r="IS115" s="7"/>
      <c r="IT115" s="7"/>
      <c r="IU115" s="7"/>
    </row>
    <row r="116" spans="1:255" ht="34" customHeight="1">
      <c r="A116" s="41" t="s">
        <v>101</v>
      </c>
      <c r="B116" s="42"/>
      <c r="C116" s="42"/>
      <c r="D116" s="43" t="s">
        <v>120</v>
      </c>
      <c r="E116" s="97">
        <v>3</v>
      </c>
      <c r="F116" s="98">
        <v>3</v>
      </c>
      <c r="G116" s="42"/>
      <c r="H116" s="42"/>
      <c r="I116" s="42">
        <v>24</v>
      </c>
      <c r="J116" s="42"/>
      <c r="K116" s="42"/>
      <c r="L116" s="42"/>
      <c r="M116" s="44" t="s">
        <v>662</v>
      </c>
      <c r="N116" s="45" t="s">
        <v>673</v>
      </c>
      <c r="O116" s="45"/>
      <c r="P116" s="46"/>
      <c r="Q116" s="22" t="s">
        <v>204</v>
      </c>
      <c r="R116" s="51" t="s">
        <v>205</v>
      </c>
      <c r="S116" s="48"/>
      <c r="T116" s="49"/>
      <c r="U116" s="47"/>
      <c r="V116" s="48"/>
      <c r="W116" s="49"/>
      <c r="X116" s="50"/>
      <c r="Y116" s="20"/>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c r="IH116" s="7"/>
      <c r="II116" s="7"/>
      <c r="IJ116" s="7"/>
      <c r="IK116" s="7"/>
      <c r="IL116" s="7"/>
      <c r="IM116" s="7"/>
      <c r="IN116" s="7"/>
      <c r="IO116" s="7"/>
      <c r="IP116" s="7"/>
      <c r="IQ116" s="7"/>
      <c r="IR116" s="7"/>
      <c r="IS116" s="7"/>
      <c r="IT116" s="7"/>
      <c r="IU116" s="7"/>
    </row>
    <row r="117" spans="1:255" ht="16" customHeight="1">
      <c r="A117" s="41" t="s">
        <v>206</v>
      </c>
      <c r="B117" s="42"/>
      <c r="C117" s="41" t="s">
        <v>207</v>
      </c>
      <c r="D117" s="43" t="s">
        <v>208</v>
      </c>
      <c r="E117" s="97">
        <v>9</v>
      </c>
      <c r="F117" s="98">
        <v>9</v>
      </c>
      <c r="G117" s="42"/>
      <c r="H117" s="42"/>
      <c r="I117" s="42"/>
      <c r="J117" s="42"/>
      <c r="K117" s="42"/>
      <c r="L117" s="42"/>
      <c r="M117" s="44" t="s">
        <v>662</v>
      </c>
      <c r="N117" s="45" t="s">
        <v>674</v>
      </c>
      <c r="O117" s="45"/>
      <c r="P117" s="46"/>
      <c r="Q117" s="30"/>
      <c r="R117" s="169" t="s">
        <v>186</v>
      </c>
      <c r="S117" s="150"/>
      <c r="T117" s="151"/>
      <c r="U117" s="152"/>
      <c r="V117" s="150"/>
      <c r="W117" s="151"/>
      <c r="X117" s="153"/>
      <c r="Y117" s="20"/>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7"/>
      <c r="GY117" s="7"/>
      <c r="GZ117" s="7"/>
      <c r="HA117" s="7"/>
      <c r="HB117" s="7"/>
      <c r="HC117" s="7"/>
      <c r="HD117" s="7"/>
      <c r="HE117" s="7"/>
      <c r="HF117" s="7"/>
      <c r="HG117" s="7"/>
      <c r="HH117" s="7"/>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c r="IH117" s="7"/>
      <c r="II117" s="7"/>
      <c r="IJ117" s="7"/>
      <c r="IK117" s="7"/>
      <c r="IL117" s="7"/>
      <c r="IM117" s="7"/>
      <c r="IN117" s="7"/>
      <c r="IO117" s="7"/>
      <c r="IP117" s="7"/>
      <c r="IQ117" s="7"/>
      <c r="IR117" s="7"/>
      <c r="IS117" s="7"/>
      <c r="IT117" s="7"/>
      <c r="IU117" s="7"/>
    </row>
    <row r="118" spans="1:255" ht="24" customHeight="1">
      <c r="A118" s="174" t="s">
        <v>187</v>
      </c>
      <c r="B118" s="175"/>
      <c r="C118" s="175"/>
      <c r="D118" s="58" t="s">
        <v>209</v>
      </c>
      <c r="E118" s="59">
        <v>9</v>
      </c>
      <c r="F118" s="59">
        <v>9</v>
      </c>
      <c r="G118" s="59"/>
      <c r="H118" s="57" t="s">
        <v>189</v>
      </c>
      <c r="I118" s="57" t="s">
        <v>190</v>
      </c>
      <c r="J118" s="59"/>
      <c r="K118" s="59"/>
      <c r="L118" s="57" t="s">
        <v>191</v>
      </c>
      <c r="M118" s="60"/>
      <c r="N118" s="180"/>
      <c r="O118" s="62"/>
      <c r="P118" s="63"/>
      <c r="Q118" s="74"/>
      <c r="R118" s="152"/>
      <c r="S118" s="150"/>
      <c r="T118" s="151"/>
      <c r="U118" s="152"/>
      <c r="V118" s="150"/>
      <c r="W118" s="151"/>
      <c r="X118" s="153"/>
      <c r="Y118" s="20"/>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7"/>
      <c r="GY118" s="7"/>
      <c r="GZ118" s="7"/>
      <c r="HA118" s="7"/>
      <c r="HB118" s="7"/>
      <c r="HC118" s="7"/>
      <c r="HD118" s="7"/>
      <c r="HE118" s="7"/>
      <c r="HF118" s="7"/>
      <c r="HG118" s="7"/>
      <c r="HH118" s="7"/>
      <c r="HI118" s="7"/>
      <c r="HJ118" s="7"/>
      <c r="HK118" s="7"/>
      <c r="HL118" s="7"/>
      <c r="HM118" s="7"/>
      <c r="HN118" s="7"/>
      <c r="HO118" s="7"/>
      <c r="HP118" s="7"/>
      <c r="HQ118" s="7"/>
      <c r="HR118" s="7"/>
      <c r="HS118" s="7"/>
      <c r="HT118" s="7"/>
      <c r="HU118" s="7"/>
      <c r="HV118" s="7"/>
      <c r="HW118" s="7"/>
      <c r="HX118" s="7"/>
      <c r="HY118" s="7"/>
      <c r="HZ118" s="7"/>
      <c r="IA118" s="7"/>
      <c r="IB118" s="7"/>
      <c r="IC118" s="7"/>
      <c r="ID118" s="7"/>
      <c r="IE118" s="7"/>
      <c r="IF118" s="7"/>
      <c r="IG118" s="7"/>
      <c r="IH118" s="7"/>
      <c r="II118" s="7"/>
      <c r="IJ118" s="7"/>
      <c r="IK118" s="7"/>
      <c r="IL118" s="7"/>
      <c r="IM118" s="7"/>
      <c r="IN118" s="7"/>
      <c r="IO118" s="7"/>
      <c r="IP118" s="7"/>
      <c r="IQ118" s="7"/>
      <c r="IR118" s="7"/>
      <c r="IS118" s="7"/>
      <c r="IT118" s="7"/>
      <c r="IU118" s="7"/>
    </row>
    <row r="119" spans="1:255" ht="16" customHeight="1">
      <c r="A119" s="41" t="s">
        <v>210</v>
      </c>
      <c r="B119" s="101"/>
      <c r="C119" s="42"/>
      <c r="D119" s="181"/>
      <c r="E119" s="97">
        <v>3</v>
      </c>
      <c r="F119" s="98"/>
      <c r="G119" s="42"/>
      <c r="H119" s="42"/>
      <c r="I119" s="42"/>
      <c r="J119" s="42"/>
      <c r="K119" s="42"/>
      <c r="L119" s="42"/>
      <c r="M119" s="44"/>
      <c r="N119" s="45"/>
      <c r="O119" s="45"/>
      <c r="P119" s="46"/>
      <c r="Q119" s="110"/>
      <c r="R119" s="111"/>
      <c r="S119" s="112"/>
      <c r="T119" s="113"/>
      <c r="U119" s="111"/>
      <c r="V119" s="112"/>
      <c r="W119" s="113"/>
      <c r="X119" s="114"/>
      <c r="Y119" s="20"/>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7"/>
      <c r="GY119" s="7"/>
      <c r="GZ119" s="7"/>
      <c r="HA119" s="7"/>
      <c r="HB119" s="7"/>
      <c r="HC119" s="7"/>
      <c r="HD119" s="7"/>
      <c r="HE119" s="7"/>
      <c r="HF119" s="7"/>
      <c r="HG119" s="7"/>
      <c r="HH119" s="7"/>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c r="IP119" s="7"/>
      <c r="IQ119" s="7"/>
      <c r="IR119" s="7"/>
      <c r="IS119" s="7"/>
      <c r="IT119" s="7"/>
      <c r="IU119" s="7"/>
    </row>
    <row r="120" spans="1:255" ht="15.5" customHeight="1">
      <c r="A120" s="419" t="s">
        <v>211</v>
      </c>
      <c r="B120" s="182" t="s">
        <v>212</v>
      </c>
      <c r="C120" s="183"/>
      <c r="D120" s="155" t="s">
        <v>161</v>
      </c>
      <c r="E120" s="421"/>
      <c r="F120" s="185">
        <v>1</v>
      </c>
      <c r="G120" s="119"/>
      <c r="H120" s="119"/>
      <c r="I120" s="119"/>
      <c r="J120" s="119"/>
      <c r="K120" s="119"/>
      <c r="L120" s="119"/>
      <c r="M120" s="65"/>
      <c r="N120" s="67"/>
      <c r="O120" s="67"/>
      <c r="P120" s="67"/>
      <c r="Q120" s="186"/>
      <c r="R120" s="128"/>
      <c r="S120" s="126"/>
      <c r="T120" s="127"/>
      <c r="U120" s="128"/>
      <c r="V120" s="126"/>
      <c r="W120" s="127"/>
      <c r="X120" s="129"/>
      <c r="Y120" s="20"/>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7"/>
      <c r="FY120" s="7"/>
      <c r="FZ120" s="7"/>
      <c r="GA120" s="7"/>
      <c r="GB120" s="7"/>
      <c r="GC120" s="7"/>
      <c r="GD120" s="7"/>
      <c r="GE120" s="7"/>
      <c r="GF120" s="7"/>
      <c r="GG120" s="7"/>
      <c r="GH120" s="7"/>
      <c r="GI120" s="7"/>
      <c r="GJ120" s="7"/>
      <c r="GK120" s="7"/>
      <c r="GL120" s="7"/>
      <c r="GM120" s="7"/>
      <c r="GN120" s="7"/>
      <c r="GO120" s="7"/>
      <c r="GP120" s="7"/>
      <c r="GQ120" s="7"/>
      <c r="GR120" s="7"/>
      <c r="GS120" s="7"/>
      <c r="GT120" s="7"/>
      <c r="GU120" s="7"/>
      <c r="GV120" s="7"/>
      <c r="GW120" s="7"/>
      <c r="GX120" s="7"/>
      <c r="GY120" s="7"/>
      <c r="GZ120" s="7"/>
      <c r="HA120" s="7"/>
      <c r="HB120" s="7"/>
      <c r="HC120" s="7"/>
      <c r="HD120" s="7"/>
      <c r="HE120" s="7"/>
      <c r="HF120" s="7"/>
      <c r="HG120" s="7"/>
      <c r="HH120" s="7"/>
      <c r="HI120" s="7"/>
      <c r="HJ120" s="7"/>
      <c r="HK120" s="7"/>
      <c r="HL120" s="7"/>
      <c r="HM120" s="7"/>
      <c r="HN120" s="7"/>
      <c r="HO120" s="7"/>
      <c r="HP120" s="7"/>
      <c r="HQ120" s="7"/>
      <c r="HR120" s="7"/>
      <c r="HS120" s="7"/>
      <c r="HT120" s="7"/>
      <c r="HU120" s="7"/>
      <c r="HV120" s="7"/>
      <c r="HW120" s="7"/>
      <c r="HX120" s="7"/>
      <c r="HY120" s="7"/>
      <c r="HZ120" s="7"/>
      <c r="IA120" s="7"/>
      <c r="IB120" s="7"/>
      <c r="IC120" s="7"/>
      <c r="ID120" s="7"/>
      <c r="IE120" s="7"/>
      <c r="IF120" s="7"/>
      <c r="IG120" s="7"/>
      <c r="IH120" s="7"/>
      <c r="II120" s="7"/>
      <c r="IJ120" s="7"/>
      <c r="IK120" s="7"/>
      <c r="IL120" s="7"/>
      <c r="IM120" s="7"/>
      <c r="IN120" s="7"/>
      <c r="IO120" s="7"/>
      <c r="IP120" s="7"/>
      <c r="IQ120" s="7"/>
      <c r="IR120" s="7"/>
      <c r="IS120" s="7"/>
      <c r="IT120" s="7"/>
      <c r="IU120" s="7"/>
    </row>
    <row r="121" spans="1:255" ht="15.5" customHeight="1">
      <c r="A121" s="420"/>
      <c r="B121" s="182" t="s">
        <v>213</v>
      </c>
      <c r="C121" s="187"/>
      <c r="D121" s="116" t="s">
        <v>214</v>
      </c>
      <c r="E121" s="421"/>
      <c r="F121" s="118">
        <v>1</v>
      </c>
      <c r="G121" s="120"/>
      <c r="H121" s="120"/>
      <c r="I121" s="120"/>
      <c r="J121" s="120"/>
      <c r="K121" s="115" t="s">
        <v>123</v>
      </c>
      <c r="L121" s="120"/>
      <c r="M121" s="121"/>
      <c r="N121" s="122"/>
      <c r="O121" s="122"/>
      <c r="P121" s="122"/>
      <c r="Q121" s="188"/>
      <c r="R121" s="128"/>
      <c r="S121" s="126"/>
      <c r="T121" s="127"/>
      <c r="U121" s="128"/>
      <c r="V121" s="126"/>
      <c r="W121" s="127"/>
      <c r="X121" s="129"/>
      <c r="Y121" s="20"/>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7"/>
      <c r="FY121" s="7"/>
      <c r="FZ121" s="7"/>
      <c r="GA121" s="7"/>
      <c r="GB121" s="7"/>
      <c r="GC121" s="7"/>
      <c r="GD121" s="7"/>
      <c r="GE121" s="7"/>
      <c r="GF121" s="7"/>
      <c r="GG121" s="7"/>
      <c r="GH121" s="7"/>
      <c r="GI121" s="7"/>
      <c r="GJ121" s="7"/>
      <c r="GK121" s="7"/>
      <c r="GL121" s="7"/>
      <c r="GM121" s="7"/>
      <c r="GN121" s="7"/>
      <c r="GO121" s="7"/>
      <c r="GP121" s="7"/>
      <c r="GQ121" s="7"/>
      <c r="GR121" s="7"/>
      <c r="GS121" s="7"/>
      <c r="GT121" s="7"/>
      <c r="GU121" s="7"/>
      <c r="GV121" s="7"/>
      <c r="GW121" s="7"/>
      <c r="GX121" s="7"/>
      <c r="GY121" s="7"/>
      <c r="GZ121" s="7"/>
      <c r="HA121" s="7"/>
      <c r="HB121" s="7"/>
      <c r="HC121" s="7"/>
      <c r="HD121" s="7"/>
      <c r="HE121" s="7"/>
      <c r="HF121" s="7"/>
      <c r="HG121" s="7"/>
      <c r="HH121" s="7"/>
      <c r="HI121" s="7"/>
      <c r="HJ121" s="7"/>
      <c r="HK121" s="7"/>
      <c r="HL121" s="7"/>
      <c r="HM121" s="7"/>
      <c r="HN121" s="7"/>
      <c r="HO121" s="7"/>
      <c r="HP121" s="7"/>
      <c r="HQ121" s="7"/>
      <c r="HR121" s="7"/>
      <c r="HS121" s="7"/>
      <c r="HT121" s="7"/>
      <c r="HU121" s="7"/>
      <c r="HV121" s="7"/>
      <c r="HW121" s="7"/>
      <c r="HX121" s="7"/>
      <c r="HY121" s="7"/>
      <c r="HZ121" s="7"/>
      <c r="IA121" s="7"/>
      <c r="IB121" s="7"/>
      <c r="IC121" s="7"/>
      <c r="ID121" s="7"/>
      <c r="IE121" s="7"/>
      <c r="IF121" s="7"/>
      <c r="IG121" s="7"/>
      <c r="IH121" s="7"/>
      <c r="II121" s="7"/>
      <c r="IJ121" s="7"/>
      <c r="IK121" s="7"/>
      <c r="IL121" s="7"/>
      <c r="IM121" s="7"/>
      <c r="IN121" s="7"/>
      <c r="IO121" s="7"/>
      <c r="IP121" s="7"/>
      <c r="IQ121" s="7"/>
      <c r="IR121" s="7"/>
      <c r="IS121" s="7"/>
      <c r="IT121" s="7"/>
      <c r="IU121" s="7"/>
    </row>
    <row r="122" spans="1:255" ht="34" customHeight="1">
      <c r="A122" s="420"/>
      <c r="B122" s="159" t="s">
        <v>215</v>
      </c>
      <c r="C122" s="189"/>
      <c r="D122" s="190" t="s">
        <v>216</v>
      </c>
      <c r="E122" s="421"/>
      <c r="F122" s="191">
        <v>1</v>
      </c>
      <c r="G122" s="189"/>
      <c r="H122" s="189"/>
      <c r="I122" s="189"/>
      <c r="J122" s="189"/>
      <c r="K122" s="189"/>
      <c r="L122" s="189"/>
      <c r="M122" s="192" t="s">
        <v>662</v>
      </c>
      <c r="N122" s="193" t="s">
        <v>665</v>
      </c>
      <c r="O122" s="193" t="s">
        <v>669</v>
      </c>
      <c r="P122" s="194" t="s">
        <v>438</v>
      </c>
      <c r="Q122" s="22" t="s">
        <v>217</v>
      </c>
      <c r="R122" s="165"/>
      <c r="S122" s="163"/>
      <c r="T122" s="164"/>
      <c r="U122" s="165"/>
      <c r="V122" s="163"/>
      <c r="W122" s="164"/>
      <c r="X122" s="166"/>
      <c r="Y122" s="20"/>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7"/>
      <c r="GY122" s="7"/>
      <c r="GZ122" s="7"/>
      <c r="HA122" s="7"/>
      <c r="HB122" s="7"/>
      <c r="HC122" s="7"/>
      <c r="HD122" s="7"/>
      <c r="HE122" s="7"/>
      <c r="HF122" s="7"/>
      <c r="HG122" s="7"/>
      <c r="HH122" s="7"/>
      <c r="HI122" s="7"/>
      <c r="HJ122" s="7"/>
      <c r="HK122" s="7"/>
      <c r="HL122" s="7"/>
      <c r="HM122" s="7"/>
      <c r="HN122" s="7"/>
      <c r="HO122" s="7"/>
      <c r="HP122" s="7"/>
      <c r="HQ122" s="7"/>
      <c r="HR122" s="7"/>
      <c r="HS122" s="7"/>
      <c r="HT122" s="7"/>
      <c r="HU122" s="7"/>
      <c r="HV122" s="7"/>
      <c r="HW122" s="7"/>
      <c r="HX122" s="7"/>
      <c r="HY122" s="7"/>
      <c r="HZ122" s="7"/>
      <c r="IA122" s="7"/>
      <c r="IB122" s="7"/>
      <c r="IC122" s="7"/>
      <c r="ID122" s="7"/>
      <c r="IE122" s="7"/>
      <c r="IF122" s="7"/>
      <c r="IG122" s="7"/>
      <c r="IH122" s="7"/>
      <c r="II122" s="7"/>
      <c r="IJ122" s="7"/>
      <c r="IK122" s="7"/>
      <c r="IL122" s="7"/>
      <c r="IM122" s="7"/>
      <c r="IN122" s="7"/>
      <c r="IO122" s="7"/>
      <c r="IP122" s="7"/>
      <c r="IQ122" s="7"/>
      <c r="IR122" s="7"/>
      <c r="IS122" s="7"/>
      <c r="IT122" s="7"/>
      <c r="IU122" s="7"/>
    </row>
    <row r="123" spans="1:255" ht="15.75" customHeight="1">
      <c r="A123" s="410" t="s">
        <v>70</v>
      </c>
      <c r="B123" s="411"/>
      <c r="C123" s="30"/>
      <c r="D123" s="30"/>
      <c r="E123" s="68">
        <v>30</v>
      </c>
      <c r="F123" s="69"/>
      <c r="G123" s="30"/>
      <c r="H123" s="30">
        <v>108</v>
      </c>
      <c r="I123" s="30">
        <v>120</v>
      </c>
      <c r="J123" s="30"/>
      <c r="K123" s="30">
        <v>36</v>
      </c>
      <c r="L123" s="30">
        <v>264</v>
      </c>
      <c r="M123" s="70"/>
      <c r="N123" s="72"/>
      <c r="O123" s="72"/>
      <c r="P123" s="195"/>
      <c r="Q123" s="74"/>
      <c r="R123" s="168"/>
      <c r="S123" s="80"/>
      <c r="T123" s="80"/>
      <c r="U123" s="80"/>
      <c r="V123" s="80"/>
      <c r="W123" s="80"/>
      <c r="X123" s="80"/>
      <c r="Y123" s="6"/>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7"/>
      <c r="GY123" s="7"/>
      <c r="GZ123" s="7"/>
      <c r="HA123" s="7"/>
      <c r="HB123" s="7"/>
      <c r="HC123" s="7"/>
      <c r="HD123" s="7"/>
      <c r="HE123" s="7"/>
      <c r="HF123" s="7"/>
      <c r="HG123" s="7"/>
      <c r="HH123" s="7"/>
      <c r="HI123" s="7"/>
      <c r="HJ123" s="7"/>
      <c r="HK123" s="7"/>
      <c r="HL123" s="7"/>
      <c r="HM123" s="7"/>
      <c r="HN123" s="7"/>
      <c r="HO123" s="7"/>
      <c r="HP123" s="7"/>
      <c r="HQ123" s="7"/>
      <c r="HR123" s="7"/>
      <c r="HS123" s="7"/>
      <c r="HT123" s="7"/>
      <c r="HU123" s="7"/>
      <c r="HV123" s="7"/>
      <c r="HW123" s="7"/>
      <c r="HX123" s="7"/>
      <c r="HY123" s="7"/>
      <c r="HZ123" s="7"/>
      <c r="IA123" s="7"/>
      <c r="IB123" s="7"/>
      <c r="IC123" s="7"/>
      <c r="ID123" s="7"/>
      <c r="IE123" s="7"/>
      <c r="IF123" s="7"/>
      <c r="IG123" s="7"/>
      <c r="IH123" s="7"/>
      <c r="II123" s="7"/>
      <c r="IJ123" s="7"/>
      <c r="IK123" s="7"/>
      <c r="IL123" s="7"/>
      <c r="IM123" s="7"/>
      <c r="IN123" s="7"/>
      <c r="IO123" s="7"/>
      <c r="IP123" s="7"/>
      <c r="IQ123" s="7"/>
      <c r="IR123" s="7"/>
      <c r="IS123" s="7"/>
      <c r="IT123" s="7"/>
      <c r="IU123" s="7"/>
    </row>
    <row r="124" spans="1:255" ht="15" customHeight="1">
      <c r="A124" s="77"/>
      <c r="B124" s="77"/>
      <c r="C124" s="77"/>
      <c r="D124" s="77"/>
      <c r="E124" s="77"/>
      <c r="F124" s="77"/>
      <c r="G124" s="77"/>
      <c r="H124" s="77"/>
      <c r="I124" s="77"/>
      <c r="J124" s="77"/>
      <c r="K124" s="77"/>
      <c r="L124" s="77"/>
      <c r="M124" s="77"/>
      <c r="N124" s="77"/>
      <c r="O124" s="77"/>
      <c r="P124" s="78"/>
      <c r="Q124" s="76"/>
      <c r="R124" s="79" t="s">
        <v>71</v>
      </c>
      <c r="S124" s="80"/>
      <c r="T124" s="80"/>
      <c r="U124" s="80"/>
      <c r="V124" s="80"/>
      <c r="W124" s="80"/>
      <c r="X124" s="80"/>
      <c r="Y124" s="6"/>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7"/>
      <c r="GY124" s="7"/>
      <c r="GZ124" s="7"/>
      <c r="HA124" s="7"/>
      <c r="HB124" s="7"/>
      <c r="HC124" s="7"/>
      <c r="HD124" s="7"/>
      <c r="HE124" s="7"/>
      <c r="HF124" s="7"/>
      <c r="HG124" s="7"/>
      <c r="HH124" s="7"/>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c r="IK124" s="7"/>
      <c r="IL124" s="7"/>
      <c r="IM124" s="7"/>
      <c r="IN124" s="7"/>
      <c r="IO124" s="7"/>
      <c r="IP124" s="7"/>
      <c r="IQ124" s="7"/>
      <c r="IR124" s="7"/>
      <c r="IS124" s="7"/>
      <c r="IT124" s="7"/>
      <c r="IU124" s="7"/>
    </row>
    <row r="125" spans="1:255" ht="15" customHeight="1">
      <c r="A125" s="81" t="s">
        <v>72</v>
      </c>
      <c r="B125" s="55"/>
      <c r="C125" s="55"/>
      <c r="D125" s="81" t="s">
        <v>73</v>
      </c>
      <c r="E125" s="81"/>
      <c r="F125" s="81"/>
      <c r="G125" s="7"/>
      <c r="H125" s="7"/>
      <c r="I125" s="7"/>
      <c r="J125" s="7"/>
      <c r="K125" s="7"/>
      <c r="L125" s="7"/>
      <c r="M125" s="7"/>
      <c r="N125" s="81"/>
      <c r="O125" s="81"/>
      <c r="P125" s="82"/>
      <c r="Q125" s="80"/>
      <c r="R125" s="79" t="s">
        <v>74</v>
      </c>
      <c r="S125" s="80"/>
      <c r="T125" s="80"/>
      <c r="U125" s="80"/>
      <c r="V125" s="80"/>
      <c r="W125" s="80"/>
      <c r="X125" s="80"/>
      <c r="Y125" s="6"/>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c r="IR125" s="7"/>
      <c r="IS125" s="7"/>
      <c r="IT125" s="7"/>
      <c r="IU125" s="7"/>
    </row>
    <row r="126" spans="1:255" ht="15" customHeight="1">
      <c r="A126" s="81" t="s">
        <v>75</v>
      </c>
      <c r="B126" s="55"/>
      <c r="C126" s="55"/>
      <c r="D126" s="81" t="s">
        <v>76</v>
      </c>
      <c r="E126" s="81"/>
      <c r="F126" s="81"/>
      <c r="G126" s="7"/>
      <c r="H126" s="7"/>
      <c r="I126" s="7"/>
      <c r="J126" s="7"/>
      <c r="K126" s="7"/>
      <c r="L126" s="7"/>
      <c r="M126" s="7"/>
      <c r="N126" s="81"/>
      <c r="O126" s="81"/>
      <c r="P126" s="7"/>
      <c r="Q126" s="13"/>
      <c r="R126" s="13"/>
      <c r="S126" s="13"/>
      <c r="T126" s="13"/>
      <c r="U126" s="13"/>
      <c r="V126" s="13"/>
      <c r="W126" s="13"/>
      <c r="X126" s="13"/>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7"/>
      <c r="GY126" s="7"/>
      <c r="GZ126" s="7"/>
      <c r="HA126" s="7"/>
      <c r="HB126" s="7"/>
      <c r="HC126" s="7"/>
      <c r="HD126" s="7"/>
      <c r="HE126" s="7"/>
      <c r="HF126" s="7"/>
      <c r="HG126" s="7"/>
      <c r="HH126" s="7"/>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c r="IK126" s="7"/>
      <c r="IL126" s="7"/>
      <c r="IM126" s="7"/>
      <c r="IN126" s="7"/>
      <c r="IO126" s="7"/>
      <c r="IP126" s="7"/>
      <c r="IQ126" s="7"/>
      <c r="IR126" s="7"/>
      <c r="IS126" s="7"/>
      <c r="IT126" s="7"/>
      <c r="IU126" s="7"/>
    </row>
  </sheetData>
  <mergeCells count="113">
    <mergeCell ref="A120:A122"/>
    <mergeCell ref="E120:E122"/>
    <mergeCell ref="A123:B123"/>
    <mergeCell ref="A100:B100"/>
    <mergeCell ref="A107:B107"/>
    <mergeCell ref="R108:X108"/>
    <mergeCell ref="C109:C110"/>
    <mergeCell ref="D109:D110"/>
    <mergeCell ref="E109:E110"/>
    <mergeCell ref="F109:F110"/>
    <mergeCell ref="G109:G110"/>
    <mergeCell ref="H109:H110"/>
    <mergeCell ref="I109:I110"/>
    <mergeCell ref="J109:J110"/>
    <mergeCell ref="K109:K110"/>
    <mergeCell ref="L109:L110"/>
    <mergeCell ref="M109:P109"/>
    <mergeCell ref="Q109:Q110"/>
    <mergeCell ref="R109:T109"/>
    <mergeCell ref="U109:W109"/>
    <mergeCell ref="X109:X110"/>
    <mergeCell ref="A81:B81"/>
    <mergeCell ref="A88:B88"/>
    <mergeCell ref="R89:X89"/>
    <mergeCell ref="C90:C91"/>
    <mergeCell ref="D90:D91"/>
    <mergeCell ref="E90:E91"/>
    <mergeCell ref="F90:F91"/>
    <mergeCell ref="G90:G91"/>
    <mergeCell ref="H90:H91"/>
    <mergeCell ref="I90:I91"/>
    <mergeCell ref="J90:J91"/>
    <mergeCell ref="K90:K91"/>
    <mergeCell ref="L90:L91"/>
    <mergeCell ref="M90:P90"/>
    <mergeCell ref="Q90:Q91"/>
    <mergeCell ref="R90:T90"/>
    <mergeCell ref="U90:W90"/>
    <mergeCell ref="X90:X91"/>
    <mergeCell ref="A61:B61"/>
    <mergeCell ref="A68:B68"/>
    <mergeCell ref="R69:X69"/>
    <mergeCell ref="C70:C71"/>
    <mergeCell ref="D70:D71"/>
    <mergeCell ref="E70:E71"/>
    <mergeCell ref="F70:F71"/>
    <mergeCell ref="G70:G71"/>
    <mergeCell ref="H70:H71"/>
    <mergeCell ref="I70:I71"/>
    <mergeCell ref="J70:J71"/>
    <mergeCell ref="K70:K71"/>
    <mergeCell ref="L70:L71"/>
    <mergeCell ref="M70:P70"/>
    <mergeCell ref="Q70:Q71"/>
    <mergeCell ref="R70:T70"/>
    <mergeCell ref="U70:W70"/>
    <mergeCell ref="X70:X71"/>
    <mergeCell ref="A39:A40"/>
    <mergeCell ref="A42:B42"/>
    <mergeCell ref="A49:B49"/>
    <mergeCell ref="R50:X50"/>
    <mergeCell ref="C51:C52"/>
    <mergeCell ref="D51:D52"/>
    <mergeCell ref="E51:E52"/>
    <mergeCell ref="F51:F52"/>
    <mergeCell ref="G51:G52"/>
    <mergeCell ref="H51:H52"/>
    <mergeCell ref="I51:I52"/>
    <mergeCell ref="J51:J52"/>
    <mergeCell ref="K51:K52"/>
    <mergeCell ref="L51:L52"/>
    <mergeCell ref="M51:P51"/>
    <mergeCell ref="Q51:Q52"/>
    <mergeCell ref="R51:T51"/>
    <mergeCell ref="U51:W51"/>
    <mergeCell ref="X51:X52"/>
    <mergeCell ref="A19:B19"/>
    <mergeCell ref="A26:B26"/>
    <mergeCell ref="R27:X27"/>
    <mergeCell ref="C28:C29"/>
    <mergeCell ref="D28:D29"/>
    <mergeCell ref="E28:E29"/>
    <mergeCell ref="F28:F29"/>
    <mergeCell ref="G28:G29"/>
    <mergeCell ref="H28:H29"/>
    <mergeCell ref="I28:I29"/>
    <mergeCell ref="J28:J29"/>
    <mergeCell ref="K28:K29"/>
    <mergeCell ref="L28:L29"/>
    <mergeCell ref="M28:P28"/>
    <mergeCell ref="Q28:Q29"/>
    <mergeCell ref="R28:T28"/>
    <mergeCell ref="U28:W28"/>
    <mergeCell ref="X28:X29"/>
    <mergeCell ref="A1:Q1"/>
    <mergeCell ref="D3:P3"/>
    <mergeCell ref="A4:B4"/>
    <mergeCell ref="R6:X6"/>
    <mergeCell ref="C7:C8"/>
    <mergeCell ref="D7:D8"/>
    <mergeCell ref="E7:E8"/>
    <mergeCell ref="F7:F8"/>
    <mergeCell ref="G7:G8"/>
    <mergeCell ref="H7:H8"/>
    <mergeCell ref="I7:I8"/>
    <mergeCell ref="J7:J8"/>
    <mergeCell ref="K7:K8"/>
    <mergeCell ref="L7:L8"/>
    <mergeCell ref="M7:P7"/>
    <mergeCell ref="Q7:Q8"/>
    <mergeCell ref="R7:T7"/>
    <mergeCell ref="U7:W7"/>
    <mergeCell ref="X7:X8"/>
  </mergeCells>
  <pageMargins left="0.23611099999999999" right="0.23611099999999999" top="0.74791700000000005" bottom="0.74791700000000005" header="0.51180599999999998" footer="0.51180599999999998"/>
  <pageSetup orientation="landscape"/>
  <headerFooter>
    <oddFooter>&amp;C&amp;"Helvetica Neue,Regular"&amp;12&amp;K000000&amp;P</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36"/>
  <sheetViews>
    <sheetView showGridLines="0" topLeftCell="A6" workbookViewId="0">
      <selection activeCell="A13" sqref="A13"/>
    </sheetView>
  </sheetViews>
  <sheetFormatPr baseColWidth="10" defaultColWidth="8.81640625" defaultRowHeight="15" customHeight="1"/>
  <cols>
    <col min="1" max="1" width="11.1796875" style="196" customWidth="1"/>
    <col min="2" max="2" width="9.6328125" style="196" customWidth="1"/>
    <col min="3" max="3" width="9.81640625" style="196" customWidth="1"/>
    <col min="4" max="4" width="37.1796875" style="196" customWidth="1"/>
    <col min="5" max="5" width="13.36328125" style="196" customWidth="1"/>
    <col min="6" max="6" width="5.453125" style="196" customWidth="1"/>
    <col min="7" max="7" width="12" style="196" customWidth="1"/>
    <col min="8" max="9" width="7.36328125" style="196" customWidth="1"/>
    <col min="10" max="10" width="8.1796875" style="196" customWidth="1"/>
    <col min="11" max="11" width="9.6328125" style="196" customWidth="1"/>
    <col min="12" max="12" width="12" style="196" customWidth="1"/>
    <col min="13" max="13" width="12.81640625" style="196" customWidth="1"/>
    <col min="14" max="14" width="9.453125" style="196" customWidth="1"/>
    <col min="15" max="15" width="9.1796875" style="196" customWidth="1"/>
    <col min="16" max="16" width="10.81640625" style="196" customWidth="1"/>
    <col min="17" max="17" width="21.453125" style="196" customWidth="1"/>
    <col min="18" max="19" width="7.81640625" style="196" customWidth="1"/>
    <col min="20" max="20" width="10.81640625" style="196" customWidth="1"/>
    <col min="21" max="22" width="7.81640625" style="196" customWidth="1"/>
    <col min="23" max="23" width="10.81640625" style="196" customWidth="1"/>
    <col min="24" max="24" width="15.81640625" style="196" customWidth="1"/>
    <col min="25" max="256" width="8.81640625" style="196" customWidth="1"/>
  </cols>
  <sheetData>
    <row r="1" spans="1:255" ht="71.5" customHeight="1">
      <c r="A1" s="393" t="s">
        <v>219</v>
      </c>
      <c r="B1" s="394"/>
      <c r="C1" s="394"/>
      <c r="D1" s="394"/>
      <c r="E1" s="394"/>
      <c r="F1" s="394"/>
      <c r="G1" s="394"/>
      <c r="H1" s="394"/>
      <c r="I1" s="394"/>
      <c r="J1" s="394"/>
      <c r="K1" s="394"/>
      <c r="L1" s="394"/>
      <c r="M1" s="394"/>
      <c r="N1" s="394"/>
      <c r="O1" s="394"/>
      <c r="P1" s="394"/>
      <c r="Q1" s="394"/>
      <c r="R1" s="6"/>
      <c r="S1" s="7"/>
      <c r="T1" s="7"/>
      <c r="U1" s="7"/>
      <c r="V1" s="7"/>
      <c r="W1" s="7"/>
      <c r="X1" s="7"/>
    </row>
    <row r="2" spans="1:255" ht="28.75" customHeight="1">
      <c r="A2" s="8"/>
      <c r="B2" s="8"/>
      <c r="C2" s="8"/>
      <c r="D2" s="8"/>
      <c r="E2" s="8"/>
      <c r="F2" s="8"/>
      <c r="G2" s="8"/>
      <c r="H2" s="8"/>
      <c r="I2" s="8"/>
      <c r="J2" s="8"/>
      <c r="K2" s="8"/>
      <c r="L2" s="8"/>
      <c r="M2" s="8"/>
      <c r="N2" s="8"/>
      <c r="O2" s="8"/>
      <c r="P2" s="8"/>
      <c r="Q2" s="8"/>
      <c r="R2" s="7"/>
      <c r="S2" s="7"/>
      <c r="T2" s="7"/>
      <c r="U2" s="7"/>
      <c r="V2" s="7"/>
      <c r="W2" s="7"/>
      <c r="X2" s="7"/>
    </row>
    <row r="3" spans="1:255" ht="15" customHeight="1">
      <c r="A3" s="9"/>
      <c r="B3" s="10"/>
      <c r="C3" s="10"/>
      <c r="D3" s="395"/>
      <c r="E3" s="395"/>
      <c r="F3" s="395"/>
      <c r="G3" s="395"/>
      <c r="H3" s="395"/>
      <c r="I3" s="395"/>
      <c r="J3" s="395"/>
      <c r="K3" s="395"/>
      <c r="L3" s="395"/>
      <c r="M3" s="396"/>
      <c r="N3" s="396"/>
      <c r="O3" s="396"/>
      <c r="P3" s="396"/>
      <c r="Q3" s="7"/>
      <c r="R3" s="7"/>
      <c r="S3" s="7"/>
      <c r="T3" s="7"/>
      <c r="U3" s="7"/>
      <c r="V3" s="7"/>
      <c r="W3" s="7"/>
      <c r="X3" s="7"/>
    </row>
    <row r="4" spans="1:255" ht="15" customHeight="1">
      <c r="A4" s="397" t="s">
        <v>7</v>
      </c>
      <c r="B4" s="398"/>
      <c r="C4" s="11" t="s">
        <v>220</v>
      </c>
      <c r="D4" s="12"/>
      <c r="E4" s="12"/>
      <c r="F4" s="12"/>
      <c r="G4" s="12"/>
      <c r="H4" s="12"/>
      <c r="I4" s="12"/>
      <c r="J4" s="12"/>
      <c r="K4" s="12"/>
      <c r="L4" s="12"/>
      <c r="M4" s="6"/>
      <c r="N4" s="7"/>
      <c r="O4" s="7"/>
      <c r="P4" s="7"/>
      <c r="Q4" s="7"/>
      <c r="R4" s="7"/>
      <c r="S4" s="7"/>
      <c r="T4" s="7"/>
      <c r="U4" s="7"/>
      <c r="V4" s="7"/>
      <c r="W4" s="7"/>
      <c r="X4" s="7"/>
    </row>
    <row r="5" spans="1:255" ht="14.5" customHeight="1">
      <c r="A5" s="13"/>
      <c r="B5" s="14"/>
      <c r="C5" s="14"/>
      <c r="D5" s="14"/>
      <c r="E5" s="14"/>
      <c r="F5" s="14"/>
      <c r="G5" s="14"/>
      <c r="H5" s="14"/>
      <c r="I5" s="14"/>
      <c r="J5" s="14"/>
      <c r="K5" s="14"/>
      <c r="L5" s="14"/>
      <c r="M5" s="15"/>
      <c r="N5" s="15"/>
      <c r="O5" s="15"/>
      <c r="P5" s="15"/>
      <c r="Q5" s="9"/>
      <c r="R5" s="16"/>
      <c r="S5" s="16"/>
      <c r="T5" s="16"/>
      <c r="U5" s="16"/>
      <c r="V5" s="16"/>
      <c r="W5" s="16"/>
      <c r="X5" s="16"/>
    </row>
    <row r="6" spans="1:255" ht="14.5" customHeight="1">
      <c r="A6" s="16"/>
      <c r="B6" s="17"/>
      <c r="C6" s="17"/>
      <c r="D6" s="17"/>
      <c r="E6" s="17"/>
      <c r="F6" s="17"/>
      <c r="G6" s="17"/>
      <c r="H6" s="17"/>
      <c r="I6" s="17"/>
      <c r="J6" s="17"/>
      <c r="K6" s="17"/>
      <c r="L6" s="17"/>
      <c r="M6" s="17"/>
      <c r="N6" s="17"/>
      <c r="O6" s="17"/>
      <c r="P6" s="18"/>
      <c r="Q6" s="19"/>
      <c r="R6" s="399" t="s">
        <v>9</v>
      </c>
      <c r="S6" s="400"/>
      <c r="T6" s="400"/>
      <c r="U6" s="400"/>
      <c r="V6" s="400"/>
      <c r="W6" s="400"/>
      <c r="X6" s="400"/>
    </row>
    <row r="7" spans="1:255" ht="16.399999999999999" customHeight="1">
      <c r="A7" s="21" t="s">
        <v>10</v>
      </c>
      <c r="B7" s="21" t="s">
        <v>11</v>
      </c>
      <c r="C7" s="401" t="s">
        <v>12</v>
      </c>
      <c r="D7" s="401" t="s">
        <v>13</v>
      </c>
      <c r="E7" s="403" t="s">
        <v>14</v>
      </c>
      <c r="F7" s="401" t="s">
        <v>15</v>
      </c>
      <c r="G7" s="401" t="s">
        <v>16</v>
      </c>
      <c r="H7" s="406" t="s">
        <v>17</v>
      </c>
      <c r="I7" s="406" t="s">
        <v>18</v>
      </c>
      <c r="J7" s="406" t="s">
        <v>19</v>
      </c>
      <c r="K7" s="406" t="s">
        <v>20</v>
      </c>
      <c r="L7" s="406" t="s">
        <v>21</v>
      </c>
      <c r="M7" s="408" t="s">
        <v>22</v>
      </c>
      <c r="N7" s="409"/>
      <c r="O7" s="409"/>
      <c r="P7" s="409"/>
      <c r="Q7" s="410" t="s">
        <v>23</v>
      </c>
      <c r="R7" s="412" t="s">
        <v>24</v>
      </c>
      <c r="S7" s="413"/>
      <c r="T7" s="413"/>
      <c r="U7" s="412" t="s">
        <v>25</v>
      </c>
      <c r="V7" s="413"/>
      <c r="W7" s="413"/>
      <c r="X7" s="412" t="s">
        <v>26</v>
      </c>
    </row>
    <row r="8" spans="1:255" ht="34" customHeight="1" thickBot="1">
      <c r="A8" s="23"/>
      <c r="B8" s="23"/>
      <c r="C8" s="402"/>
      <c r="D8" s="402"/>
      <c r="E8" s="404"/>
      <c r="F8" s="402"/>
      <c r="G8" s="402"/>
      <c r="H8" s="407"/>
      <c r="I8" s="407"/>
      <c r="J8" s="407"/>
      <c r="K8" s="407"/>
      <c r="L8" s="407"/>
      <c r="M8" s="171" t="s">
        <v>27</v>
      </c>
      <c r="N8" s="172" t="s">
        <v>28</v>
      </c>
      <c r="O8" s="172" t="s">
        <v>29</v>
      </c>
      <c r="P8" s="173" t="s">
        <v>30</v>
      </c>
      <c r="Q8" s="411"/>
      <c r="R8" s="31" t="s">
        <v>31</v>
      </c>
      <c r="S8" s="31" t="s">
        <v>32</v>
      </c>
      <c r="T8" s="31" t="s">
        <v>33</v>
      </c>
      <c r="U8" s="31" t="s">
        <v>31</v>
      </c>
      <c r="V8" s="31" t="s">
        <v>32</v>
      </c>
      <c r="W8" s="31" t="s">
        <v>33</v>
      </c>
      <c r="X8" s="413"/>
    </row>
    <row r="9" spans="1:255" ht="19.5" customHeight="1" thickBot="1">
      <c r="A9" s="41" t="s">
        <v>35</v>
      </c>
      <c r="B9" s="42"/>
      <c r="C9" s="42"/>
      <c r="D9" s="43" t="s">
        <v>36</v>
      </c>
      <c r="E9" s="42">
        <v>0</v>
      </c>
      <c r="F9" s="42">
        <v>0</v>
      </c>
      <c r="G9" s="41"/>
      <c r="H9" s="42"/>
      <c r="I9" s="42">
        <v>10</v>
      </c>
      <c r="J9" s="42"/>
      <c r="K9" s="42"/>
      <c r="L9" s="42">
        <v>10</v>
      </c>
      <c r="M9" s="44" t="s">
        <v>662</v>
      </c>
      <c r="N9" s="45" t="s">
        <v>664</v>
      </c>
      <c r="O9" s="45" t="s">
        <v>669</v>
      </c>
      <c r="P9" s="46" t="s">
        <v>438</v>
      </c>
      <c r="Q9" s="22" t="s">
        <v>37</v>
      </c>
      <c r="R9" s="47"/>
      <c r="S9" s="48"/>
      <c r="T9" s="49"/>
      <c r="U9" s="47"/>
      <c r="V9" s="48"/>
      <c r="W9" s="49"/>
      <c r="X9" s="50"/>
    </row>
    <row r="10" spans="1:255" ht="19.5" customHeight="1" thickBot="1">
      <c r="A10" s="38" t="s">
        <v>34</v>
      </c>
      <c r="B10" s="39"/>
      <c r="C10" s="39"/>
      <c r="D10" s="39"/>
      <c r="E10" s="39"/>
      <c r="F10" s="39"/>
      <c r="G10" s="39"/>
      <c r="H10" s="39"/>
      <c r="I10" s="39"/>
      <c r="J10" s="39"/>
      <c r="K10" s="39"/>
      <c r="L10" s="39"/>
      <c r="M10" s="44"/>
      <c r="N10" s="45"/>
      <c r="O10" s="45"/>
      <c r="P10" s="46"/>
      <c r="Q10" s="39"/>
      <c r="R10" s="39"/>
      <c r="S10" s="39"/>
      <c r="T10" s="39"/>
      <c r="U10" s="39"/>
      <c r="V10" s="39"/>
      <c r="W10" s="39"/>
      <c r="X10" s="39"/>
    </row>
    <row r="11" spans="1:255" s="389" customFormat="1" ht="19.5" customHeight="1" thickBot="1">
      <c r="A11" s="41" t="s">
        <v>38</v>
      </c>
      <c r="B11" s="42" t="s">
        <v>683</v>
      </c>
      <c r="C11" s="41" t="s">
        <v>39</v>
      </c>
      <c r="D11" s="43" t="s">
        <v>40</v>
      </c>
      <c r="E11" s="42">
        <v>9</v>
      </c>
      <c r="F11" s="42">
        <v>9</v>
      </c>
      <c r="G11" s="42"/>
      <c r="H11" s="42"/>
      <c r="I11" s="42"/>
      <c r="J11" s="42">
        <v>72</v>
      </c>
      <c r="K11" s="42"/>
      <c r="L11" s="42">
        <v>72</v>
      </c>
      <c r="M11" s="44" t="s">
        <v>662</v>
      </c>
      <c r="N11" s="45" t="s">
        <v>665</v>
      </c>
      <c r="O11" s="45" t="s">
        <v>669</v>
      </c>
      <c r="P11" s="46" t="s">
        <v>438</v>
      </c>
      <c r="Q11" s="390" t="s">
        <v>41</v>
      </c>
      <c r="R11" s="448" t="s">
        <v>684</v>
      </c>
      <c r="S11" s="449" t="s">
        <v>43</v>
      </c>
      <c r="T11" s="450" t="s">
        <v>685</v>
      </c>
      <c r="U11" s="448"/>
      <c r="V11" s="449"/>
      <c r="W11" s="450"/>
      <c r="X11" s="451" t="s">
        <v>686</v>
      </c>
      <c r="Y11" s="20"/>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row>
    <row r="12" spans="1:255" s="389" customFormat="1" ht="19.5" customHeight="1" thickBot="1">
      <c r="A12" s="41" t="s">
        <v>47</v>
      </c>
      <c r="B12" s="42" t="s">
        <v>687</v>
      </c>
      <c r="C12" s="41" t="s">
        <v>48</v>
      </c>
      <c r="D12" s="43" t="s">
        <v>49</v>
      </c>
      <c r="E12" s="42">
        <v>3</v>
      </c>
      <c r="F12" s="42">
        <v>3</v>
      </c>
      <c r="G12" s="42"/>
      <c r="H12" s="42"/>
      <c r="I12" s="42">
        <v>18</v>
      </c>
      <c r="J12" s="42">
        <v>18</v>
      </c>
      <c r="K12" s="42"/>
      <c r="L12" s="42">
        <v>18</v>
      </c>
      <c r="M12" s="44" t="s">
        <v>662</v>
      </c>
      <c r="N12" s="45" t="s">
        <v>665</v>
      </c>
      <c r="O12" s="45" t="s">
        <v>669</v>
      </c>
      <c r="P12" s="46" t="s">
        <v>438</v>
      </c>
      <c r="Q12" s="390" t="s">
        <v>50</v>
      </c>
      <c r="R12" s="448" t="s">
        <v>684</v>
      </c>
      <c r="S12" s="449" t="s">
        <v>43</v>
      </c>
      <c r="T12" s="450" t="s">
        <v>685</v>
      </c>
      <c r="U12" s="448"/>
      <c r="V12" s="449"/>
      <c r="W12" s="450"/>
      <c r="X12" s="451" t="s">
        <v>686</v>
      </c>
      <c r="Y12" s="20"/>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row>
    <row r="13" spans="1:255" s="389" customFormat="1" ht="19.5" customHeight="1" thickBot="1">
      <c r="A13" s="41" t="s">
        <v>51</v>
      </c>
      <c r="B13" s="42"/>
      <c r="C13" s="41" t="s">
        <v>52</v>
      </c>
      <c r="D13" s="43" t="s">
        <v>53</v>
      </c>
      <c r="E13" s="42">
        <v>12</v>
      </c>
      <c r="F13" s="42">
        <v>12</v>
      </c>
      <c r="G13" s="42"/>
      <c r="H13" s="42">
        <v>12</v>
      </c>
      <c r="I13" s="42">
        <v>24</v>
      </c>
      <c r="J13" s="42"/>
      <c r="K13" s="42">
        <v>48</v>
      </c>
      <c r="L13" s="42">
        <v>84</v>
      </c>
      <c r="M13" s="44" t="s">
        <v>662</v>
      </c>
      <c r="N13" s="45" t="s">
        <v>667</v>
      </c>
      <c r="O13" s="45"/>
      <c r="P13" s="46"/>
      <c r="Q13" s="390" t="s">
        <v>54</v>
      </c>
      <c r="R13" s="51" t="s">
        <v>55</v>
      </c>
      <c r="S13" s="52" t="s">
        <v>43</v>
      </c>
      <c r="T13" s="53" t="s">
        <v>56</v>
      </c>
      <c r="U13" s="51" t="s">
        <v>55</v>
      </c>
      <c r="V13" s="52" t="s">
        <v>43</v>
      </c>
      <c r="W13" s="53" t="s">
        <v>57</v>
      </c>
      <c r="X13" s="50"/>
      <c r="Y13" s="20"/>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row>
    <row r="14" spans="1:255" ht="19.5" customHeight="1" thickBot="1">
      <c r="A14" s="99"/>
      <c r="B14" s="57" t="s">
        <v>221</v>
      </c>
      <c r="C14" s="57" t="s">
        <v>52</v>
      </c>
      <c r="D14" s="58" t="s">
        <v>53</v>
      </c>
      <c r="E14" s="59">
        <v>9</v>
      </c>
      <c r="F14" s="59">
        <v>9</v>
      </c>
      <c r="G14" s="59"/>
      <c r="H14" s="59"/>
      <c r="I14" s="59">
        <v>24</v>
      </c>
      <c r="J14" s="59">
        <v>24</v>
      </c>
      <c r="K14" s="59">
        <v>60</v>
      </c>
      <c r="L14" s="59">
        <v>84</v>
      </c>
      <c r="M14" s="44"/>
      <c r="N14" s="45"/>
      <c r="O14" s="45"/>
      <c r="P14" s="46"/>
      <c r="Q14" s="22" t="s">
        <v>54</v>
      </c>
      <c r="R14" s="51" t="s">
        <v>55</v>
      </c>
      <c r="S14" s="52" t="s">
        <v>43</v>
      </c>
      <c r="T14" s="53" t="s">
        <v>56</v>
      </c>
      <c r="U14" s="51" t="s">
        <v>55</v>
      </c>
      <c r="V14" s="52" t="s">
        <v>43</v>
      </c>
      <c r="W14" s="53" t="s">
        <v>57</v>
      </c>
      <c r="X14" s="50"/>
    </row>
    <row r="15" spans="1:255" ht="19.5" customHeight="1" thickBot="1">
      <c r="A15" s="197"/>
      <c r="B15" s="57" t="s">
        <v>222</v>
      </c>
      <c r="C15" s="57" t="s">
        <v>223</v>
      </c>
      <c r="D15" s="58" t="s">
        <v>224</v>
      </c>
      <c r="E15" s="59">
        <v>3</v>
      </c>
      <c r="F15" s="59">
        <v>3</v>
      </c>
      <c r="G15" s="59"/>
      <c r="H15" s="59"/>
      <c r="I15" s="59"/>
      <c r="J15" s="59">
        <v>36</v>
      </c>
      <c r="K15" s="59"/>
      <c r="L15" s="59">
        <v>36</v>
      </c>
      <c r="M15" s="60"/>
      <c r="N15" s="45"/>
      <c r="O15" s="62"/>
      <c r="P15" s="63"/>
      <c r="Q15" s="22" t="s">
        <v>225</v>
      </c>
      <c r="R15" s="51" t="s">
        <v>226</v>
      </c>
      <c r="S15" s="48"/>
      <c r="T15" s="49"/>
      <c r="U15" s="47"/>
      <c r="V15" s="48"/>
      <c r="W15" s="49"/>
      <c r="X15" s="50"/>
    </row>
    <row r="16" spans="1:255" ht="19.5" customHeight="1" thickBot="1">
      <c r="A16" s="198" t="s">
        <v>227</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19.5" customHeight="1" thickBot="1">
      <c r="A17" s="41" t="s">
        <v>59</v>
      </c>
      <c r="B17" s="42"/>
      <c r="C17" s="42"/>
      <c r="D17" s="43" t="s">
        <v>228</v>
      </c>
      <c r="E17" s="42">
        <v>6</v>
      </c>
      <c r="F17" s="42">
        <v>6</v>
      </c>
      <c r="G17" s="41"/>
      <c r="H17" s="42"/>
      <c r="I17" s="42"/>
      <c r="J17" s="42"/>
      <c r="K17" s="42"/>
      <c r="L17" s="42"/>
      <c r="M17" s="44" t="s">
        <v>662</v>
      </c>
      <c r="N17" s="45" t="s">
        <v>218</v>
      </c>
      <c r="O17" s="45"/>
      <c r="P17" s="46"/>
      <c r="Q17" s="30"/>
      <c r="R17" s="51" t="s">
        <v>229</v>
      </c>
      <c r="S17" s="48"/>
      <c r="T17" s="49"/>
      <c r="U17" s="47"/>
      <c r="V17" s="48"/>
      <c r="W17" s="49"/>
      <c r="X17" s="50"/>
    </row>
    <row r="18" spans="1:24" ht="19.5" customHeight="1">
      <c r="A18" s="99"/>
      <c r="B18" s="57" t="s">
        <v>63</v>
      </c>
      <c r="C18" s="59"/>
      <c r="D18" s="58" t="s">
        <v>230</v>
      </c>
      <c r="E18" s="59">
        <v>4</v>
      </c>
      <c r="F18" s="59">
        <v>4</v>
      </c>
      <c r="G18" s="59"/>
      <c r="H18" s="59">
        <v>18</v>
      </c>
      <c r="I18" s="59">
        <v>36</v>
      </c>
      <c r="J18" s="59"/>
      <c r="K18" s="59"/>
      <c r="L18" s="59">
        <v>54</v>
      </c>
      <c r="M18" s="60"/>
      <c r="N18" s="62"/>
      <c r="O18" s="62"/>
      <c r="P18" s="63"/>
      <c r="Q18" s="22" t="s">
        <v>231</v>
      </c>
      <c r="R18" s="47"/>
      <c r="S18" s="48"/>
      <c r="T18" s="49"/>
      <c r="U18" s="47"/>
      <c r="V18" s="48"/>
      <c r="W18" s="49"/>
      <c r="X18" s="50"/>
    </row>
    <row r="19" spans="1:24" ht="19.5" customHeight="1">
      <c r="A19" s="100"/>
      <c r="B19" s="57" t="s">
        <v>67</v>
      </c>
      <c r="C19" s="57" t="s">
        <v>232</v>
      </c>
      <c r="D19" s="58" t="s">
        <v>233</v>
      </c>
      <c r="E19" s="59">
        <v>2</v>
      </c>
      <c r="F19" s="59">
        <v>2</v>
      </c>
      <c r="G19" s="59"/>
      <c r="H19" s="59"/>
      <c r="I19" s="59"/>
      <c r="J19" s="59">
        <v>24</v>
      </c>
      <c r="K19" s="59"/>
      <c r="L19" s="59">
        <v>24</v>
      </c>
      <c r="M19" s="65"/>
      <c r="N19" s="62"/>
      <c r="O19" s="67"/>
      <c r="P19" s="63"/>
      <c r="Q19" s="22" t="s">
        <v>234</v>
      </c>
      <c r="R19" s="47"/>
      <c r="S19" s="48"/>
      <c r="T19" s="49"/>
      <c r="U19" s="47"/>
      <c r="V19" s="48"/>
      <c r="W19" s="49"/>
      <c r="X19" s="50"/>
    </row>
    <row r="20" spans="1:24" ht="19.5" customHeight="1">
      <c r="A20" s="410" t="s">
        <v>70</v>
      </c>
      <c r="B20" s="411"/>
      <c r="C20" s="30"/>
      <c r="D20" s="30"/>
      <c r="E20" s="68">
        <v>30</v>
      </c>
      <c r="F20" s="69"/>
      <c r="G20" s="30"/>
      <c r="H20" s="30">
        <v>42</v>
      </c>
      <c r="I20" s="30">
        <v>88</v>
      </c>
      <c r="J20" s="30">
        <v>168</v>
      </c>
      <c r="K20" s="30">
        <v>48</v>
      </c>
      <c r="L20" s="30">
        <f>SUM(L9:L19)</f>
        <v>382</v>
      </c>
      <c r="M20" s="70"/>
      <c r="N20" s="146"/>
      <c r="O20" s="72"/>
      <c r="P20" s="73"/>
      <c r="Q20" s="74"/>
      <c r="R20" s="75"/>
      <c r="S20" s="76"/>
      <c r="T20" s="76"/>
      <c r="U20" s="76"/>
      <c r="V20" s="76"/>
      <c r="W20" s="76"/>
      <c r="X20" s="199"/>
    </row>
    <row r="21" spans="1:24" ht="15" customHeight="1">
      <c r="A21" s="77"/>
      <c r="B21" s="77"/>
      <c r="C21" s="77"/>
      <c r="D21" s="77"/>
      <c r="E21" s="77"/>
      <c r="F21" s="77"/>
      <c r="G21" s="77"/>
      <c r="H21" s="77"/>
      <c r="I21" s="77"/>
      <c r="J21" s="77"/>
      <c r="K21" s="77"/>
      <c r="L21" s="77"/>
      <c r="M21" s="77"/>
      <c r="N21" s="77"/>
      <c r="O21" s="77"/>
      <c r="P21" s="78"/>
      <c r="Q21" s="76"/>
      <c r="R21" s="79" t="s">
        <v>71</v>
      </c>
      <c r="S21" s="80"/>
      <c r="T21" s="80"/>
      <c r="U21" s="80"/>
      <c r="V21" s="80"/>
      <c r="W21" s="80"/>
      <c r="X21" s="200"/>
    </row>
    <row r="22" spans="1:24" ht="15" customHeight="1">
      <c r="A22" s="81" t="s">
        <v>72</v>
      </c>
      <c r="B22" s="55"/>
      <c r="C22" s="55"/>
      <c r="D22" s="81" t="s">
        <v>73</v>
      </c>
      <c r="E22" s="7"/>
      <c r="F22" s="7"/>
      <c r="G22" s="7"/>
      <c r="H22" s="7"/>
      <c r="I22" s="7"/>
      <c r="J22" s="7"/>
      <c r="K22" s="7"/>
      <c r="L22" s="7"/>
      <c r="M22" s="7"/>
      <c r="N22" s="7"/>
      <c r="O22" s="7"/>
      <c r="P22" s="82"/>
      <c r="Q22" s="80"/>
      <c r="R22" s="79" t="s">
        <v>74</v>
      </c>
      <c r="S22" s="80"/>
      <c r="T22" s="80"/>
      <c r="U22" s="80"/>
      <c r="V22" s="80"/>
      <c r="W22" s="80"/>
      <c r="X22" s="200"/>
    </row>
    <row r="23" spans="1:24" ht="15" customHeight="1">
      <c r="A23" s="81" t="s">
        <v>75</v>
      </c>
      <c r="B23" s="55"/>
      <c r="C23" s="55"/>
      <c r="D23" s="81" t="s">
        <v>76</v>
      </c>
      <c r="E23" s="7"/>
      <c r="F23" s="7"/>
      <c r="G23" s="7"/>
      <c r="H23" s="7"/>
      <c r="I23" s="7"/>
      <c r="J23" s="7"/>
      <c r="K23" s="7"/>
      <c r="L23" s="7"/>
      <c r="M23" s="7"/>
      <c r="N23" s="7"/>
      <c r="O23" s="7"/>
      <c r="P23" s="7"/>
      <c r="Q23" s="83"/>
      <c r="R23" s="84"/>
      <c r="S23" s="83"/>
      <c r="T23" s="83"/>
      <c r="U23" s="83"/>
      <c r="V23" s="83"/>
      <c r="W23" s="83"/>
      <c r="X23" s="83"/>
    </row>
    <row r="24" spans="1:24" ht="15" customHeight="1">
      <c r="A24" s="7"/>
      <c r="B24" s="55"/>
      <c r="C24" s="55"/>
      <c r="D24" s="7"/>
      <c r="E24" s="7"/>
      <c r="F24" s="7"/>
      <c r="G24" s="7"/>
      <c r="H24" s="7"/>
      <c r="I24" s="7"/>
      <c r="J24" s="7"/>
      <c r="K24" s="7"/>
      <c r="L24" s="7"/>
      <c r="M24" s="7"/>
      <c r="N24" s="7"/>
      <c r="O24" s="7"/>
      <c r="P24" s="7"/>
      <c r="Q24" s="85"/>
      <c r="R24" s="86"/>
      <c r="S24" s="85"/>
      <c r="T24" s="85"/>
      <c r="U24" s="85"/>
      <c r="V24" s="85"/>
      <c r="W24" s="85"/>
      <c r="X24" s="85"/>
    </row>
    <row r="25" spans="1:24" ht="15" customHeight="1">
      <c r="A25" s="7"/>
      <c r="B25" s="55"/>
      <c r="C25" s="55"/>
      <c r="D25" s="7"/>
      <c r="E25" s="7"/>
      <c r="F25" s="7"/>
      <c r="G25" s="7"/>
      <c r="H25" s="7"/>
      <c r="I25" s="7"/>
      <c r="J25" s="7"/>
      <c r="K25" s="7"/>
      <c r="L25" s="7"/>
      <c r="M25" s="7"/>
      <c r="N25" s="7"/>
      <c r="O25" s="7"/>
      <c r="P25" s="7"/>
      <c r="Q25" s="85"/>
      <c r="R25" s="85"/>
      <c r="S25" s="85"/>
      <c r="T25" s="85"/>
      <c r="U25" s="85"/>
      <c r="V25" s="85"/>
      <c r="W25" s="85"/>
      <c r="X25" s="85"/>
    </row>
    <row r="26" spans="1:24" ht="15" customHeight="1">
      <c r="A26" s="9"/>
      <c r="B26" s="9"/>
      <c r="C26" s="9"/>
      <c r="D26" s="9"/>
      <c r="E26" s="7"/>
      <c r="F26" s="7"/>
      <c r="G26" s="7"/>
      <c r="H26" s="7"/>
      <c r="I26" s="7"/>
      <c r="J26" s="7"/>
      <c r="K26" s="7"/>
      <c r="L26" s="7"/>
      <c r="M26" s="7"/>
      <c r="N26" s="7"/>
      <c r="O26" s="7"/>
      <c r="P26" s="7"/>
      <c r="Q26" s="85"/>
      <c r="R26" s="85"/>
      <c r="S26" s="85"/>
      <c r="T26" s="85"/>
      <c r="U26" s="85"/>
      <c r="V26" s="85"/>
      <c r="W26" s="85"/>
      <c r="X26" s="85"/>
    </row>
    <row r="27" spans="1:24" ht="15" customHeight="1">
      <c r="A27" s="415" t="s">
        <v>77</v>
      </c>
      <c r="B27" s="416"/>
      <c r="C27" s="87" t="s">
        <v>235</v>
      </c>
      <c r="D27" s="88"/>
      <c r="E27" s="89"/>
      <c r="F27" s="15"/>
      <c r="G27" s="15"/>
      <c r="H27" s="15"/>
      <c r="I27" s="15"/>
      <c r="J27" s="15"/>
      <c r="K27" s="15"/>
      <c r="L27" s="15"/>
      <c r="M27" s="15"/>
      <c r="N27" s="15"/>
      <c r="O27" s="15"/>
      <c r="P27" s="15"/>
      <c r="Q27" s="90"/>
      <c r="R27" s="91"/>
      <c r="S27" s="91"/>
      <c r="T27" s="91"/>
      <c r="U27" s="91"/>
      <c r="V27" s="91"/>
      <c r="W27" s="91"/>
      <c r="X27" s="91"/>
    </row>
    <row r="28" spans="1:24" ht="14.5" customHeight="1">
      <c r="A28" s="40"/>
      <c r="B28" s="92"/>
      <c r="C28" s="92"/>
      <c r="D28" s="92"/>
      <c r="E28" s="17"/>
      <c r="F28" s="17"/>
      <c r="G28" s="17"/>
      <c r="H28" s="17"/>
      <c r="I28" s="17"/>
      <c r="J28" s="17"/>
      <c r="K28" s="17"/>
      <c r="L28" s="17"/>
      <c r="M28" s="17"/>
      <c r="N28" s="17"/>
      <c r="O28" s="17"/>
      <c r="P28" s="18"/>
      <c r="Q28" s="19"/>
      <c r="R28" s="399" t="s">
        <v>9</v>
      </c>
      <c r="S28" s="400"/>
      <c r="T28" s="400"/>
      <c r="U28" s="400"/>
      <c r="V28" s="400"/>
      <c r="W28" s="400"/>
      <c r="X28" s="400"/>
    </row>
    <row r="29" spans="1:24" ht="16.399999999999999" customHeight="1">
      <c r="A29" s="21" t="s">
        <v>10</v>
      </c>
      <c r="B29" s="21" t="s">
        <v>11</v>
      </c>
      <c r="C29" s="401" t="s">
        <v>12</v>
      </c>
      <c r="D29" s="401" t="s">
        <v>13</v>
      </c>
      <c r="E29" s="403" t="s">
        <v>14</v>
      </c>
      <c r="F29" s="401" t="s">
        <v>15</v>
      </c>
      <c r="G29" s="401" t="s">
        <v>16</v>
      </c>
      <c r="H29" s="406" t="s">
        <v>17</v>
      </c>
      <c r="I29" s="406" t="s">
        <v>18</v>
      </c>
      <c r="J29" s="406" t="s">
        <v>19</v>
      </c>
      <c r="K29" s="406" t="s">
        <v>20</v>
      </c>
      <c r="L29" s="406" t="s">
        <v>21</v>
      </c>
      <c r="M29" s="408" t="s">
        <v>22</v>
      </c>
      <c r="N29" s="409"/>
      <c r="O29" s="409"/>
      <c r="P29" s="409"/>
      <c r="Q29" s="410" t="s">
        <v>23</v>
      </c>
      <c r="R29" s="412" t="s">
        <v>24</v>
      </c>
      <c r="S29" s="413"/>
      <c r="T29" s="413"/>
      <c r="U29" s="412" t="s">
        <v>25</v>
      </c>
      <c r="V29" s="413"/>
      <c r="W29" s="413"/>
      <c r="X29" s="412" t="s">
        <v>26</v>
      </c>
    </row>
    <row r="30" spans="1:24" ht="34" customHeight="1">
      <c r="A30" s="23"/>
      <c r="B30" s="23"/>
      <c r="C30" s="402"/>
      <c r="D30" s="402"/>
      <c r="E30" s="404"/>
      <c r="F30" s="402"/>
      <c r="G30" s="402"/>
      <c r="H30" s="407"/>
      <c r="I30" s="407"/>
      <c r="J30" s="407"/>
      <c r="K30" s="407"/>
      <c r="L30" s="407"/>
      <c r="M30" s="171" t="s">
        <v>27</v>
      </c>
      <c r="N30" s="172" t="s">
        <v>28</v>
      </c>
      <c r="O30" s="172" t="s">
        <v>29</v>
      </c>
      <c r="P30" s="173" t="s">
        <v>30</v>
      </c>
      <c r="Q30" s="411"/>
      <c r="R30" s="31" t="s">
        <v>31</v>
      </c>
      <c r="S30" s="31" t="s">
        <v>32</v>
      </c>
      <c r="T30" s="31" t="s">
        <v>33</v>
      </c>
      <c r="U30" s="31" t="s">
        <v>31</v>
      </c>
      <c r="V30" s="31" t="s">
        <v>32</v>
      </c>
      <c r="W30" s="31" t="s">
        <v>33</v>
      </c>
      <c r="X30" s="413"/>
    </row>
    <row r="31" spans="1:24" ht="19.5" customHeight="1">
      <c r="A31" s="38" t="s">
        <v>236</v>
      </c>
      <c r="B31" s="39"/>
      <c r="C31" s="39"/>
      <c r="D31" s="39"/>
      <c r="E31" s="39"/>
      <c r="F31" s="39"/>
      <c r="G31" s="39"/>
      <c r="H31" s="39"/>
      <c r="I31" s="39"/>
      <c r="J31" s="39"/>
      <c r="K31" s="39"/>
      <c r="L31" s="39"/>
      <c r="M31" s="39"/>
      <c r="N31" s="39"/>
      <c r="O31" s="39"/>
      <c r="P31" s="39"/>
      <c r="Q31" s="39"/>
      <c r="R31" s="39"/>
      <c r="S31" s="39"/>
      <c r="T31" s="39"/>
      <c r="U31" s="39"/>
      <c r="V31" s="39"/>
      <c r="W31" s="39"/>
      <c r="X31" s="39"/>
    </row>
    <row r="32" spans="1:24" ht="19.5" customHeight="1">
      <c r="A32" s="41" t="s">
        <v>80</v>
      </c>
      <c r="B32" s="42"/>
      <c r="C32" s="41" t="s">
        <v>81</v>
      </c>
      <c r="D32" s="43" t="s">
        <v>82</v>
      </c>
      <c r="E32" s="97">
        <v>6</v>
      </c>
      <c r="F32" s="98">
        <v>6</v>
      </c>
      <c r="G32" s="41"/>
      <c r="H32" s="42">
        <v>24</v>
      </c>
      <c r="I32" s="42">
        <v>36</v>
      </c>
      <c r="J32" s="42"/>
      <c r="K32" s="42"/>
      <c r="L32" s="42">
        <f>SUM(H32:K32)</f>
        <v>60</v>
      </c>
      <c r="M32" s="44" t="s">
        <v>662</v>
      </c>
      <c r="N32" s="45"/>
      <c r="O32" s="45" t="s">
        <v>669</v>
      </c>
      <c r="P32" s="46" t="s">
        <v>438</v>
      </c>
      <c r="Q32" s="22" t="s">
        <v>83</v>
      </c>
      <c r="R32" s="51" t="s">
        <v>42</v>
      </c>
      <c r="S32" s="52" t="s">
        <v>43</v>
      </c>
      <c r="T32" s="53" t="s">
        <v>44</v>
      </c>
      <c r="U32" s="51" t="s">
        <v>45</v>
      </c>
      <c r="V32" s="52" t="s">
        <v>43</v>
      </c>
      <c r="W32" s="53" t="s">
        <v>46</v>
      </c>
      <c r="X32" s="50"/>
    </row>
    <row r="33" spans="1:24" ht="19.5" customHeight="1">
      <c r="A33" s="41" t="s">
        <v>84</v>
      </c>
      <c r="B33" s="42"/>
      <c r="C33" s="41" t="s">
        <v>85</v>
      </c>
      <c r="D33" s="43" t="s">
        <v>86</v>
      </c>
      <c r="E33" s="97">
        <v>6</v>
      </c>
      <c r="F33" s="98">
        <v>6</v>
      </c>
      <c r="G33" s="41"/>
      <c r="H33" s="42">
        <v>24</v>
      </c>
      <c r="I33" s="42">
        <v>36</v>
      </c>
      <c r="J33" s="42"/>
      <c r="K33" s="42"/>
      <c r="L33" s="42">
        <f>SUM(H33:K33)</f>
        <v>60</v>
      </c>
      <c r="M33" s="44" t="s">
        <v>662</v>
      </c>
      <c r="N33" s="45"/>
      <c r="O33" s="45" t="s">
        <v>669</v>
      </c>
      <c r="P33" s="46" t="s">
        <v>438</v>
      </c>
      <c r="Q33" s="22" t="s">
        <v>87</v>
      </c>
      <c r="R33" s="51" t="s">
        <v>42</v>
      </c>
      <c r="S33" s="52" t="s">
        <v>43</v>
      </c>
      <c r="T33" s="53" t="s">
        <v>44</v>
      </c>
      <c r="U33" s="51" t="s">
        <v>45</v>
      </c>
      <c r="V33" s="52" t="s">
        <v>43</v>
      </c>
      <c r="W33" s="53" t="s">
        <v>46</v>
      </c>
      <c r="X33" s="50"/>
    </row>
    <row r="34" spans="1:24" ht="19.5" customHeight="1">
      <c r="A34" s="41" t="s">
        <v>88</v>
      </c>
      <c r="B34" s="42"/>
      <c r="C34" s="42"/>
      <c r="D34" s="43" t="s">
        <v>89</v>
      </c>
      <c r="E34" s="42">
        <v>3</v>
      </c>
      <c r="F34" s="42">
        <v>3</v>
      </c>
      <c r="G34" s="41"/>
      <c r="H34" s="42">
        <v>12</v>
      </c>
      <c r="I34" s="42">
        <v>18</v>
      </c>
      <c r="J34" s="42"/>
      <c r="K34" s="42"/>
      <c r="L34" s="42">
        <f>SUM(H34:K34)</f>
        <v>30</v>
      </c>
      <c r="M34" s="44" t="s">
        <v>662</v>
      </c>
      <c r="N34" s="45"/>
      <c r="O34" s="45" t="s">
        <v>669</v>
      </c>
      <c r="P34" s="46" t="s">
        <v>438</v>
      </c>
      <c r="Q34" s="22" t="s">
        <v>90</v>
      </c>
      <c r="R34" s="51" t="s">
        <v>42</v>
      </c>
      <c r="S34" s="52" t="s">
        <v>43</v>
      </c>
      <c r="T34" s="53" t="s">
        <v>44</v>
      </c>
      <c r="U34" s="51" t="s">
        <v>42</v>
      </c>
      <c r="V34" s="52" t="s">
        <v>43</v>
      </c>
      <c r="W34" s="53" t="s">
        <v>46</v>
      </c>
      <c r="X34" s="50"/>
    </row>
    <row r="35" spans="1:24" ht="19.5" customHeight="1">
      <c r="A35" s="38" t="s">
        <v>237</v>
      </c>
      <c r="B35" s="39"/>
      <c r="C35" s="39"/>
      <c r="D35" s="39"/>
      <c r="E35" s="39"/>
      <c r="F35" s="39"/>
      <c r="G35" s="39"/>
      <c r="H35" s="39"/>
      <c r="I35" s="39"/>
      <c r="J35" s="39"/>
      <c r="K35" s="39"/>
      <c r="L35" s="39"/>
      <c r="M35" s="39"/>
      <c r="N35" s="39"/>
      <c r="O35" s="39"/>
      <c r="P35" s="39"/>
      <c r="Q35" s="39"/>
      <c r="R35" s="39"/>
      <c r="S35" s="39"/>
      <c r="T35" s="39"/>
      <c r="U35" s="39"/>
      <c r="V35" s="39"/>
      <c r="W35" s="39"/>
      <c r="X35" s="39"/>
    </row>
    <row r="36" spans="1:24" ht="19.5" customHeight="1">
      <c r="A36" s="41" t="s">
        <v>162</v>
      </c>
      <c r="B36" s="42"/>
      <c r="C36" s="42"/>
      <c r="D36" s="43" t="s">
        <v>238</v>
      </c>
      <c r="E36" s="42">
        <v>12</v>
      </c>
      <c r="F36" s="42">
        <v>12</v>
      </c>
      <c r="G36" s="41"/>
      <c r="H36" s="42"/>
      <c r="I36" s="42"/>
      <c r="J36" s="42"/>
      <c r="K36" s="42"/>
      <c r="L36" s="42">
        <f>SUM(H36:K36)</f>
        <v>0</v>
      </c>
      <c r="M36" s="44" t="s">
        <v>662</v>
      </c>
      <c r="N36" s="45" t="s">
        <v>680</v>
      </c>
      <c r="O36" s="45"/>
      <c r="P36" s="46"/>
      <c r="Q36" s="30"/>
      <c r="R36" s="51" t="s">
        <v>226</v>
      </c>
      <c r="S36" s="48"/>
      <c r="T36" s="49"/>
      <c r="U36" s="47"/>
      <c r="V36" s="48"/>
      <c r="W36" s="49"/>
      <c r="X36" s="50"/>
    </row>
    <row r="37" spans="1:24" ht="19.5" customHeight="1">
      <c r="A37" s="99"/>
      <c r="B37" s="57" t="s">
        <v>95</v>
      </c>
      <c r="C37" s="57" t="s">
        <v>239</v>
      </c>
      <c r="D37" s="58" t="s">
        <v>240</v>
      </c>
      <c r="E37" s="59">
        <v>9</v>
      </c>
      <c r="F37" s="59">
        <v>9</v>
      </c>
      <c r="G37" s="59"/>
      <c r="H37" s="59">
        <v>24</v>
      </c>
      <c r="I37" s="59">
        <v>24</v>
      </c>
      <c r="J37" s="59"/>
      <c r="K37" s="59">
        <v>36</v>
      </c>
      <c r="L37" s="59">
        <v>84</v>
      </c>
      <c r="M37" s="60"/>
      <c r="N37" s="62"/>
      <c r="O37" s="62"/>
      <c r="P37" s="63"/>
      <c r="Q37" s="22" t="s">
        <v>241</v>
      </c>
      <c r="R37" s="47"/>
      <c r="S37" s="48"/>
      <c r="T37" s="49"/>
      <c r="U37" s="47"/>
      <c r="V37" s="48"/>
      <c r="W37" s="49"/>
      <c r="X37" s="50"/>
    </row>
    <row r="38" spans="1:24" ht="19.5" customHeight="1">
      <c r="A38" s="100"/>
      <c r="B38" s="57" t="s">
        <v>98</v>
      </c>
      <c r="C38" s="57" t="s">
        <v>242</v>
      </c>
      <c r="D38" s="58" t="s">
        <v>243</v>
      </c>
      <c r="E38" s="59">
        <v>3</v>
      </c>
      <c r="F38" s="59">
        <v>3</v>
      </c>
      <c r="G38" s="59"/>
      <c r="H38" s="59">
        <v>18</v>
      </c>
      <c r="I38" s="59">
        <v>24</v>
      </c>
      <c r="J38" s="59"/>
      <c r="K38" s="59"/>
      <c r="L38" s="59">
        <v>42</v>
      </c>
      <c r="M38" s="60"/>
      <c r="N38" s="62"/>
      <c r="O38" s="62"/>
      <c r="P38" s="63"/>
      <c r="Q38" s="22" t="s">
        <v>244</v>
      </c>
      <c r="R38" s="47"/>
      <c r="S38" s="48"/>
      <c r="T38" s="49"/>
      <c r="U38" s="47"/>
      <c r="V38" s="48"/>
      <c r="W38" s="49"/>
      <c r="X38" s="50"/>
    </row>
    <row r="39" spans="1:24" ht="19.5" customHeight="1">
      <c r="A39" s="41" t="s">
        <v>101</v>
      </c>
      <c r="B39" s="42"/>
      <c r="C39" s="41" t="s">
        <v>245</v>
      </c>
      <c r="D39" s="43" t="s">
        <v>246</v>
      </c>
      <c r="E39" s="42">
        <v>2</v>
      </c>
      <c r="F39" s="42">
        <v>2</v>
      </c>
      <c r="G39" s="41"/>
      <c r="H39" s="42"/>
      <c r="I39" s="42"/>
      <c r="J39" s="42"/>
      <c r="K39" s="42"/>
      <c r="L39" s="42"/>
      <c r="M39" s="44" t="s">
        <v>662</v>
      </c>
      <c r="N39" s="45" t="s">
        <v>681</v>
      </c>
      <c r="O39" s="45"/>
      <c r="P39" s="46"/>
      <c r="Q39" s="30"/>
      <c r="R39" s="51" t="s">
        <v>229</v>
      </c>
      <c r="S39" s="48"/>
      <c r="T39" s="49"/>
      <c r="U39" s="47"/>
      <c r="V39" s="48"/>
      <c r="W39" s="49"/>
      <c r="X39" s="50"/>
    </row>
    <row r="40" spans="1:24" ht="19.5" customHeight="1">
      <c r="A40" s="201"/>
      <c r="B40" s="57" t="s">
        <v>247</v>
      </c>
      <c r="C40" s="59"/>
      <c r="D40" s="58" t="s">
        <v>233</v>
      </c>
      <c r="E40" s="59">
        <v>2</v>
      </c>
      <c r="F40" s="59">
        <v>2</v>
      </c>
      <c r="G40" s="59"/>
      <c r="H40" s="59"/>
      <c r="I40" s="59"/>
      <c r="J40" s="59">
        <v>24</v>
      </c>
      <c r="K40" s="59"/>
      <c r="L40" s="59">
        <v>24</v>
      </c>
      <c r="M40" s="60"/>
      <c r="N40" s="62"/>
      <c r="O40" s="62"/>
      <c r="P40" s="63"/>
      <c r="Q40" s="22" t="s">
        <v>248</v>
      </c>
      <c r="R40" s="47"/>
      <c r="S40" s="48"/>
      <c r="T40" s="49"/>
      <c r="U40" s="47"/>
      <c r="V40" s="48"/>
      <c r="W40" s="49"/>
      <c r="X40" s="50"/>
    </row>
    <row r="41" spans="1:24" ht="19.5" customHeight="1">
      <c r="A41" s="41" t="s">
        <v>206</v>
      </c>
      <c r="B41" s="42"/>
      <c r="C41" s="41" t="s">
        <v>119</v>
      </c>
      <c r="D41" s="43" t="s">
        <v>120</v>
      </c>
      <c r="E41" s="42">
        <v>1</v>
      </c>
      <c r="F41" s="42">
        <v>1</v>
      </c>
      <c r="G41" s="41"/>
      <c r="H41" s="42"/>
      <c r="I41" s="42"/>
      <c r="J41" s="42"/>
      <c r="K41" s="42"/>
      <c r="L41" s="41" t="s">
        <v>121</v>
      </c>
      <c r="M41" s="106" t="s">
        <v>662</v>
      </c>
      <c r="N41" s="45" t="s">
        <v>673</v>
      </c>
      <c r="O41" s="108"/>
      <c r="P41" s="46"/>
      <c r="Q41" s="30"/>
      <c r="R41" s="51" t="s">
        <v>122</v>
      </c>
      <c r="S41" s="48"/>
      <c r="T41" s="49"/>
      <c r="U41" s="47"/>
      <c r="V41" s="48"/>
      <c r="W41" s="49"/>
      <c r="X41" s="50"/>
    </row>
    <row r="42" spans="1:24" ht="19.5" customHeight="1">
      <c r="A42" s="410" t="s">
        <v>70</v>
      </c>
      <c r="B42" s="411"/>
      <c r="C42" s="30"/>
      <c r="D42" s="30"/>
      <c r="E42" s="68">
        <f>E32+E33+E34+E36+E39+E41</f>
        <v>30</v>
      </c>
      <c r="F42" s="69"/>
      <c r="G42" s="30"/>
      <c r="H42" s="30">
        <f>SUM(H32:H41)</f>
        <v>102</v>
      </c>
      <c r="I42" s="30">
        <f>SUM(I32:I41)</f>
        <v>138</v>
      </c>
      <c r="J42" s="30">
        <f>SUM(J32:J41)</f>
        <v>24</v>
      </c>
      <c r="K42" s="30">
        <f>SUM(K32:K41)</f>
        <v>36</v>
      </c>
      <c r="L42" s="30">
        <f>SUM(L32:L41)</f>
        <v>300</v>
      </c>
      <c r="M42" s="70"/>
      <c r="N42" s="146"/>
      <c r="O42" s="72"/>
      <c r="P42" s="73"/>
      <c r="Q42" s="74"/>
      <c r="R42" s="75"/>
      <c r="S42" s="76"/>
      <c r="T42" s="76"/>
      <c r="U42" s="76"/>
      <c r="V42" s="76"/>
      <c r="W42" s="76"/>
      <c r="X42" s="199"/>
    </row>
    <row r="43" spans="1:24" ht="15" customHeight="1">
      <c r="A43" s="77"/>
      <c r="B43" s="77"/>
      <c r="C43" s="77"/>
      <c r="D43" s="77"/>
      <c r="E43" s="77"/>
      <c r="F43" s="77"/>
      <c r="G43" s="77"/>
      <c r="H43" s="77"/>
      <c r="I43" s="77"/>
      <c r="J43" s="77"/>
      <c r="K43" s="77"/>
      <c r="L43" s="77"/>
      <c r="M43" s="77"/>
      <c r="N43" s="77"/>
      <c r="O43" s="77"/>
      <c r="P43" s="78"/>
      <c r="Q43" s="76"/>
      <c r="R43" s="79" t="s">
        <v>71</v>
      </c>
      <c r="S43" s="80"/>
      <c r="T43" s="80"/>
      <c r="U43" s="80"/>
      <c r="V43" s="80"/>
      <c r="W43" s="80"/>
      <c r="X43" s="200"/>
    </row>
    <row r="44" spans="1:24" ht="15" customHeight="1">
      <c r="A44" s="81" t="s">
        <v>72</v>
      </c>
      <c r="B44" s="55"/>
      <c r="C44" s="55"/>
      <c r="D44" s="81" t="s">
        <v>73</v>
      </c>
      <c r="E44" s="81"/>
      <c r="F44" s="81"/>
      <c r="G44" s="7"/>
      <c r="H44" s="7"/>
      <c r="I44" s="7"/>
      <c r="J44" s="7"/>
      <c r="K44" s="7"/>
      <c r="L44" s="7"/>
      <c r="M44" s="7"/>
      <c r="N44" s="81"/>
      <c r="O44" s="81"/>
      <c r="P44" s="82"/>
      <c r="Q44" s="80"/>
      <c r="R44" s="79" t="s">
        <v>74</v>
      </c>
      <c r="S44" s="80"/>
      <c r="T44" s="80"/>
      <c r="U44" s="80"/>
      <c r="V44" s="80"/>
      <c r="W44" s="80"/>
      <c r="X44" s="200"/>
    </row>
    <row r="45" spans="1:24" ht="15" customHeight="1">
      <c r="A45" s="81" t="s">
        <v>75</v>
      </c>
      <c r="B45" s="55"/>
      <c r="C45" s="55"/>
      <c r="D45" s="81" t="s">
        <v>76</v>
      </c>
      <c r="E45" s="81"/>
      <c r="F45" s="81"/>
      <c r="G45" s="7"/>
      <c r="H45" s="7"/>
      <c r="I45" s="7"/>
      <c r="J45" s="7"/>
      <c r="K45" s="7"/>
      <c r="L45" s="7"/>
      <c r="M45" s="7"/>
      <c r="N45" s="81"/>
      <c r="O45" s="81"/>
      <c r="P45" s="7"/>
      <c r="Q45" s="13"/>
      <c r="R45" s="13"/>
      <c r="S45" s="13"/>
      <c r="T45" s="13"/>
      <c r="U45" s="13"/>
      <c r="V45" s="13"/>
      <c r="W45" s="13"/>
      <c r="X45" s="13"/>
    </row>
    <row r="46" spans="1:24" ht="15" customHeight="1">
      <c r="A46" s="7"/>
      <c r="B46" s="55"/>
      <c r="C46" s="55"/>
      <c r="D46" s="7"/>
      <c r="E46" s="7"/>
      <c r="F46" s="7"/>
      <c r="G46" s="7"/>
      <c r="H46" s="7"/>
      <c r="I46" s="7"/>
      <c r="J46" s="7"/>
      <c r="K46" s="7"/>
      <c r="L46" s="7"/>
      <c r="M46" s="81"/>
      <c r="N46" s="81"/>
      <c r="O46" s="81"/>
      <c r="P46" s="7"/>
      <c r="Q46" s="7"/>
      <c r="R46" s="7"/>
      <c r="S46" s="7"/>
      <c r="T46" s="7"/>
      <c r="U46" s="7"/>
      <c r="V46" s="7"/>
      <c r="W46" s="7"/>
      <c r="X46" s="7"/>
    </row>
    <row r="47" spans="1:24" ht="15" customHeight="1">
      <c r="A47" s="7"/>
      <c r="B47" s="55"/>
      <c r="C47" s="55"/>
      <c r="D47" s="7"/>
      <c r="E47" s="7"/>
      <c r="F47" s="7"/>
      <c r="G47" s="7"/>
      <c r="H47" s="7"/>
      <c r="I47" s="7"/>
      <c r="J47" s="7"/>
      <c r="K47" s="7"/>
      <c r="L47" s="7"/>
      <c r="M47" s="81"/>
      <c r="N47" s="81"/>
      <c r="O47" s="81"/>
      <c r="P47" s="7"/>
      <c r="Q47" s="9"/>
      <c r="R47" s="9"/>
      <c r="S47" s="9"/>
      <c r="T47" s="9"/>
      <c r="U47" s="9"/>
      <c r="V47" s="9"/>
      <c r="W47" s="9"/>
      <c r="X47" s="9"/>
    </row>
    <row r="48" spans="1:24" ht="15" customHeight="1">
      <c r="A48" s="9"/>
      <c r="B48" s="9"/>
      <c r="C48" s="9"/>
      <c r="D48" s="9"/>
      <c r="E48" s="7"/>
      <c r="F48" s="7"/>
      <c r="G48" s="7"/>
      <c r="H48" s="7"/>
      <c r="I48" s="7"/>
      <c r="J48" s="7"/>
      <c r="K48" s="7"/>
      <c r="L48" s="7"/>
      <c r="M48" s="7"/>
      <c r="N48" s="7"/>
      <c r="O48" s="7"/>
      <c r="P48" s="82"/>
      <c r="Q48" s="80"/>
      <c r="R48" s="80"/>
      <c r="S48" s="80"/>
      <c r="T48" s="80"/>
      <c r="U48" s="80"/>
      <c r="V48" s="80"/>
      <c r="W48" s="80"/>
      <c r="X48" s="200"/>
    </row>
    <row r="49" spans="1:24" ht="15.75" customHeight="1">
      <c r="A49" s="415" t="s">
        <v>124</v>
      </c>
      <c r="B49" s="416"/>
      <c r="C49" s="87" t="s">
        <v>249</v>
      </c>
      <c r="D49" s="88"/>
      <c r="E49" s="89"/>
      <c r="F49" s="15"/>
      <c r="G49" s="15"/>
      <c r="H49" s="15"/>
      <c r="I49" s="15"/>
      <c r="J49" s="15"/>
      <c r="K49" s="15"/>
      <c r="L49" s="15"/>
      <c r="M49" s="15"/>
      <c r="N49" s="15"/>
      <c r="O49" s="15"/>
      <c r="P49" s="147"/>
      <c r="Q49" s="80"/>
      <c r="R49" s="148"/>
      <c r="S49" s="148"/>
      <c r="T49" s="148"/>
      <c r="U49" s="148"/>
      <c r="V49" s="148"/>
      <c r="W49" s="148"/>
      <c r="X49" s="202"/>
    </row>
    <row r="50" spans="1:24" ht="15.75" customHeight="1">
      <c r="A50" s="40"/>
      <c r="B50" s="92"/>
      <c r="C50" s="92"/>
      <c r="D50" s="92"/>
      <c r="E50" s="17"/>
      <c r="F50" s="17"/>
      <c r="G50" s="17"/>
      <c r="H50" s="17"/>
      <c r="I50" s="17"/>
      <c r="J50" s="17"/>
      <c r="K50" s="17"/>
      <c r="L50" s="17"/>
      <c r="M50" s="17"/>
      <c r="N50" s="17"/>
      <c r="O50" s="17"/>
      <c r="P50" s="18"/>
      <c r="Q50" s="19"/>
      <c r="R50" s="399" t="s">
        <v>9</v>
      </c>
      <c r="S50" s="400"/>
      <c r="T50" s="400"/>
      <c r="U50" s="400"/>
      <c r="V50" s="400"/>
      <c r="W50" s="400"/>
      <c r="X50" s="400"/>
    </row>
    <row r="51" spans="1:24" ht="15.75" customHeight="1">
      <c r="A51" s="21" t="s">
        <v>10</v>
      </c>
      <c r="B51" s="21" t="s">
        <v>11</v>
      </c>
      <c r="C51" s="401" t="s">
        <v>12</v>
      </c>
      <c r="D51" s="401" t="s">
        <v>13</v>
      </c>
      <c r="E51" s="403" t="s">
        <v>14</v>
      </c>
      <c r="F51" s="401" t="s">
        <v>15</v>
      </c>
      <c r="G51" s="401" t="s">
        <v>16</v>
      </c>
      <c r="H51" s="406" t="s">
        <v>17</v>
      </c>
      <c r="I51" s="406" t="s">
        <v>18</v>
      </c>
      <c r="J51" s="406" t="s">
        <v>19</v>
      </c>
      <c r="K51" s="406" t="s">
        <v>20</v>
      </c>
      <c r="L51" s="406" t="s">
        <v>21</v>
      </c>
      <c r="M51" s="408" t="s">
        <v>22</v>
      </c>
      <c r="N51" s="409"/>
      <c r="O51" s="409"/>
      <c r="P51" s="409"/>
      <c r="Q51" s="410" t="s">
        <v>23</v>
      </c>
      <c r="R51" s="412" t="s">
        <v>24</v>
      </c>
      <c r="S51" s="413"/>
      <c r="T51" s="413"/>
      <c r="U51" s="412" t="s">
        <v>25</v>
      </c>
      <c r="V51" s="413"/>
      <c r="W51" s="413"/>
      <c r="X51" s="412" t="s">
        <v>26</v>
      </c>
    </row>
    <row r="52" spans="1:24" ht="34" customHeight="1">
      <c r="A52" s="23"/>
      <c r="B52" s="23"/>
      <c r="C52" s="402"/>
      <c r="D52" s="402"/>
      <c r="E52" s="404"/>
      <c r="F52" s="402"/>
      <c r="G52" s="402"/>
      <c r="H52" s="407"/>
      <c r="I52" s="407"/>
      <c r="J52" s="407"/>
      <c r="K52" s="407"/>
      <c r="L52" s="407"/>
      <c r="M52" s="171" t="s">
        <v>27</v>
      </c>
      <c r="N52" s="172" t="s">
        <v>28</v>
      </c>
      <c r="O52" s="172" t="s">
        <v>29</v>
      </c>
      <c r="P52" s="173" t="s">
        <v>30</v>
      </c>
      <c r="Q52" s="411"/>
      <c r="R52" s="31" t="s">
        <v>31</v>
      </c>
      <c r="S52" s="31" t="s">
        <v>32</v>
      </c>
      <c r="T52" s="31" t="s">
        <v>33</v>
      </c>
      <c r="U52" s="31" t="s">
        <v>31</v>
      </c>
      <c r="V52" s="31" t="s">
        <v>32</v>
      </c>
      <c r="W52" s="31" t="s">
        <v>33</v>
      </c>
      <c r="X52" s="413"/>
    </row>
    <row r="53" spans="1:24" ht="16" customHeight="1">
      <c r="A53" s="38" t="s">
        <v>250</v>
      </c>
      <c r="B53" s="39"/>
      <c r="C53" s="39"/>
      <c r="D53" s="39"/>
      <c r="E53" s="39"/>
      <c r="F53" s="39"/>
      <c r="G53" s="39"/>
      <c r="H53" s="39"/>
      <c r="I53" s="39"/>
      <c r="J53" s="39"/>
      <c r="K53" s="39"/>
      <c r="L53" s="39"/>
      <c r="M53" s="39"/>
      <c r="N53" s="39"/>
      <c r="O53" s="39"/>
      <c r="P53" s="39"/>
      <c r="Q53" s="39"/>
      <c r="R53" s="39"/>
      <c r="S53" s="39"/>
      <c r="T53" s="39"/>
      <c r="U53" s="39"/>
      <c r="V53" s="39"/>
      <c r="W53" s="39"/>
      <c r="X53" s="39"/>
    </row>
    <row r="54" spans="1:24" ht="64" customHeight="1">
      <c r="A54" s="41" t="s">
        <v>38</v>
      </c>
      <c r="B54" s="42"/>
      <c r="C54" s="41" t="s">
        <v>127</v>
      </c>
      <c r="D54" s="43" t="s">
        <v>128</v>
      </c>
      <c r="E54" s="97">
        <v>12</v>
      </c>
      <c r="F54" s="98">
        <v>12</v>
      </c>
      <c r="G54" s="41"/>
      <c r="H54" s="42">
        <v>48</v>
      </c>
      <c r="I54" s="42">
        <v>72</v>
      </c>
      <c r="J54" s="42"/>
      <c r="K54" s="42"/>
      <c r="L54" s="42">
        <v>120</v>
      </c>
      <c r="M54" s="44" t="s">
        <v>662</v>
      </c>
      <c r="N54" s="45"/>
      <c r="O54" s="45" t="s">
        <v>669</v>
      </c>
      <c r="P54" s="46" t="s">
        <v>438</v>
      </c>
      <c r="Q54" s="22" t="s">
        <v>129</v>
      </c>
      <c r="R54" s="51" t="s">
        <v>42</v>
      </c>
      <c r="S54" s="52" t="s">
        <v>43</v>
      </c>
      <c r="T54" s="53" t="s">
        <v>44</v>
      </c>
      <c r="U54" s="51" t="s">
        <v>45</v>
      </c>
      <c r="V54" s="52" t="s">
        <v>43</v>
      </c>
      <c r="W54" s="53" t="s">
        <v>46</v>
      </c>
      <c r="X54" s="50"/>
    </row>
    <row r="55" spans="1:24" ht="16" customHeight="1">
      <c r="A55" s="38" t="s">
        <v>251</v>
      </c>
      <c r="B55" s="39"/>
      <c r="C55" s="39"/>
      <c r="D55" s="39"/>
      <c r="E55" s="39"/>
      <c r="F55" s="39"/>
      <c r="G55" s="39"/>
      <c r="H55" s="39"/>
      <c r="I55" s="39"/>
      <c r="J55" s="39"/>
      <c r="K55" s="39"/>
      <c r="L55" s="39"/>
      <c r="M55" s="39"/>
      <c r="N55" s="39"/>
      <c r="O55" s="39"/>
      <c r="P55" s="39"/>
      <c r="Q55" s="39"/>
      <c r="R55" s="39"/>
      <c r="S55" s="39"/>
      <c r="T55" s="39"/>
      <c r="U55" s="39"/>
      <c r="V55" s="39"/>
      <c r="W55" s="39"/>
      <c r="X55" s="39"/>
    </row>
    <row r="56" spans="1:24" ht="34" customHeight="1">
      <c r="A56" s="41" t="s">
        <v>130</v>
      </c>
      <c r="B56" s="42"/>
      <c r="C56" s="41" t="s">
        <v>135</v>
      </c>
      <c r="D56" s="43" t="s">
        <v>136</v>
      </c>
      <c r="E56" s="97">
        <v>3</v>
      </c>
      <c r="F56" s="98">
        <v>3</v>
      </c>
      <c r="G56" s="41"/>
      <c r="H56" s="42"/>
      <c r="I56" s="42">
        <v>24</v>
      </c>
      <c r="J56" s="42"/>
      <c r="K56" s="42"/>
      <c r="L56" s="42">
        <v>24</v>
      </c>
      <c r="M56" s="44" t="s">
        <v>662</v>
      </c>
      <c r="N56" s="45"/>
      <c r="O56" s="45" t="s">
        <v>669</v>
      </c>
      <c r="P56" s="46" t="s">
        <v>438</v>
      </c>
      <c r="Q56" s="22" t="s">
        <v>137</v>
      </c>
      <c r="R56" s="51" t="s">
        <v>138</v>
      </c>
      <c r="S56" s="52" t="s">
        <v>139</v>
      </c>
      <c r="T56" s="53" t="s">
        <v>140</v>
      </c>
      <c r="U56" s="51" t="s">
        <v>141</v>
      </c>
      <c r="V56" s="48"/>
      <c r="W56" s="49"/>
      <c r="X56" s="50"/>
    </row>
    <row r="57" spans="1:24" ht="16" customHeight="1">
      <c r="A57" s="41" t="s">
        <v>51</v>
      </c>
      <c r="B57" s="42"/>
      <c r="C57" s="41" t="s">
        <v>252</v>
      </c>
      <c r="D57" s="43" t="s">
        <v>253</v>
      </c>
      <c r="E57" s="97">
        <v>9</v>
      </c>
      <c r="F57" s="98">
        <v>9</v>
      </c>
      <c r="G57" s="41"/>
      <c r="H57" s="42"/>
      <c r="I57" s="42"/>
      <c r="J57" s="42"/>
      <c r="K57" s="42"/>
      <c r="L57" s="42"/>
      <c r="M57" s="44"/>
      <c r="N57" s="45" t="s">
        <v>680</v>
      </c>
      <c r="O57" s="45"/>
      <c r="P57" s="46"/>
      <c r="Q57" s="30"/>
      <c r="R57" s="51" t="s">
        <v>254</v>
      </c>
      <c r="S57" s="48"/>
      <c r="T57" s="49"/>
      <c r="U57" s="47"/>
      <c r="V57" s="48"/>
      <c r="W57" s="49"/>
      <c r="X57" s="50"/>
    </row>
    <row r="58" spans="1:24" ht="24" customHeight="1">
      <c r="A58" s="201"/>
      <c r="B58" s="57" t="s">
        <v>221</v>
      </c>
      <c r="C58" s="57" t="s">
        <v>255</v>
      </c>
      <c r="D58" s="58" t="s">
        <v>256</v>
      </c>
      <c r="E58" s="184">
        <v>9</v>
      </c>
      <c r="F58" s="203">
        <v>9</v>
      </c>
      <c r="G58" s="59"/>
      <c r="H58" s="59">
        <v>24</v>
      </c>
      <c r="I58" s="59">
        <v>24</v>
      </c>
      <c r="J58" s="59"/>
      <c r="K58" s="59">
        <v>24</v>
      </c>
      <c r="L58" s="59">
        <v>72</v>
      </c>
      <c r="M58" s="60"/>
      <c r="N58" s="62"/>
      <c r="O58" s="62"/>
      <c r="P58" s="63"/>
      <c r="Q58" s="22" t="s">
        <v>257</v>
      </c>
      <c r="R58" s="204"/>
      <c r="S58" s="48"/>
      <c r="T58" s="49"/>
      <c r="U58" s="47"/>
      <c r="V58" s="48"/>
      <c r="W58" s="49"/>
      <c r="X58" s="50"/>
    </row>
    <row r="59" spans="1:24" ht="16" customHeight="1">
      <c r="A59" s="41" t="s">
        <v>59</v>
      </c>
      <c r="B59" s="42"/>
      <c r="C59" s="41" t="s">
        <v>258</v>
      </c>
      <c r="D59" s="43" t="s">
        <v>259</v>
      </c>
      <c r="E59" s="42">
        <v>6</v>
      </c>
      <c r="F59" s="42">
        <v>6</v>
      </c>
      <c r="G59" s="41"/>
      <c r="H59" s="42"/>
      <c r="I59" s="42"/>
      <c r="J59" s="42"/>
      <c r="K59" s="42"/>
      <c r="L59" s="42"/>
      <c r="M59" s="44"/>
      <c r="N59" s="45" t="s">
        <v>218</v>
      </c>
      <c r="O59" s="45"/>
      <c r="P59" s="46"/>
      <c r="Q59" s="30"/>
      <c r="R59" s="205" t="s">
        <v>260</v>
      </c>
      <c r="S59" s="150"/>
      <c r="T59" s="151"/>
      <c r="U59" s="152"/>
      <c r="V59" s="150"/>
      <c r="W59" s="151"/>
      <c r="X59" s="153"/>
    </row>
    <row r="60" spans="1:24" ht="24" customHeight="1">
      <c r="A60" s="99"/>
      <c r="B60" s="57" t="s">
        <v>63</v>
      </c>
      <c r="C60" s="206" t="s">
        <v>261</v>
      </c>
      <c r="D60" s="58" t="s">
        <v>262</v>
      </c>
      <c r="E60" s="59">
        <v>4</v>
      </c>
      <c r="F60" s="59">
        <v>4</v>
      </c>
      <c r="G60" s="59"/>
      <c r="H60" s="59">
        <v>18</v>
      </c>
      <c r="I60" s="59">
        <v>18</v>
      </c>
      <c r="J60" s="59"/>
      <c r="K60" s="59"/>
      <c r="L60" s="59">
        <v>36</v>
      </c>
      <c r="M60" s="60"/>
      <c r="N60" s="62"/>
      <c r="O60" s="62"/>
      <c r="P60" s="63"/>
      <c r="Q60" s="207" t="s">
        <v>263</v>
      </c>
      <c r="R60" s="208"/>
      <c r="S60" s="209"/>
      <c r="T60" s="210"/>
      <c r="U60" s="211"/>
      <c r="V60" s="209"/>
      <c r="W60" s="210"/>
      <c r="X60" s="212"/>
    </row>
    <row r="61" spans="1:24" ht="24" customHeight="1">
      <c r="A61" s="100"/>
      <c r="B61" s="57" t="s">
        <v>67</v>
      </c>
      <c r="C61" s="213" t="s">
        <v>264</v>
      </c>
      <c r="D61" s="58" t="s">
        <v>233</v>
      </c>
      <c r="E61" s="59">
        <v>2</v>
      </c>
      <c r="F61" s="59">
        <v>2</v>
      </c>
      <c r="G61" s="59"/>
      <c r="H61" s="59"/>
      <c r="I61" s="59"/>
      <c r="J61" s="59">
        <v>24</v>
      </c>
      <c r="K61" s="59"/>
      <c r="L61" s="59">
        <v>24</v>
      </c>
      <c r="M61" s="65"/>
      <c r="N61" s="62"/>
      <c r="O61" s="67"/>
      <c r="P61" s="63"/>
      <c r="Q61" s="214" t="s">
        <v>263</v>
      </c>
      <c r="R61" s="215"/>
      <c r="S61" s="216"/>
      <c r="T61" s="217"/>
      <c r="U61" s="162"/>
      <c r="V61" s="216"/>
      <c r="W61" s="217"/>
      <c r="X61" s="218"/>
    </row>
    <row r="62" spans="1:24" ht="15.75" customHeight="1">
      <c r="A62" s="410" t="s">
        <v>70</v>
      </c>
      <c r="B62" s="411"/>
      <c r="C62" s="30"/>
      <c r="D62" s="30"/>
      <c r="E62" s="68">
        <f>SUM(E54:E57)+E59</f>
        <v>30</v>
      </c>
      <c r="F62" s="69"/>
      <c r="G62" s="30"/>
      <c r="H62" s="30">
        <v>72</v>
      </c>
      <c r="I62" s="30">
        <v>168</v>
      </c>
      <c r="J62" s="30"/>
      <c r="K62" s="30">
        <v>36</v>
      </c>
      <c r="L62" s="30">
        <v>276</v>
      </c>
      <c r="M62" s="70"/>
      <c r="N62" s="146"/>
      <c r="O62" s="72"/>
      <c r="P62" s="73"/>
      <c r="Q62" s="167"/>
      <c r="R62" s="168"/>
      <c r="S62" s="80"/>
      <c r="T62" s="80"/>
      <c r="U62" s="80"/>
      <c r="V62" s="80"/>
      <c r="W62" s="80"/>
      <c r="X62" s="200"/>
    </row>
    <row r="63" spans="1:24" ht="15" customHeight="1">
      <c r="A63" s="77"/>
      <c r="B63" s="77"/>
      <c r="C63" s="77"/>
      <c r="D63" s="77"/>
      <c r="E63" s="77"/>
      <c r="F63" s="77"/>
      <c r="G63" s="77"/>
      <c r="H63" s="77"/>
      <c r="I63" s="77"/>
      <c r="J63" s="77"/>
      <c r="K63" s="77"/>
      <c r="L63" s="77"/>
      <c r="M63" s="77"/>
      <c r="N63" s="77"/>
      <c r="O63" s="77"/>
      <c r="P63" s="78"/>
      <c r="Q63" s="76"/>
      <c r="R63" s="79" t="s">
        <v>71</v>
      </c>
      <c r="S63" s="80"/>
      <c r="T63" s="80"/>
      <c r="U63" s="80"/>
      <c r="V63" s="80"/>
      <c r="W63" s="80"/>
      <c r="X63" s="200"/>
    </row>
    <row r="64" spans="1:24" ht="15" customHeight="1">
      <c r="A64" s="81" t="s">
        <v>72</v>
      </c>
      <c r="B64" s="55"/>
      <c r="C64" s="55"/>
      <c r="D64" s="81" t="s">
        <v>73</v>
      </c>
      <c r="E64" s="81"/>
      <c r="F64" s="81"/>
      <c r="G64" s="7"/>
      <c r="H64" s="7"/>
      <c r="I64" s="7"/>
      <c r="J64" s="7"/>
      <c r="K64" s="7"/>
      <c r="L64" s="7"/>
      <c r="M64" s="7"/>
      <c r="N64" s="81"/>
      <c r="O64" s="81"/>
      <c r="P64" s="82"/>
      <c r="Q64" s="80"/>
      <c r="R64" s="79" t="s">
        <v>74</v>
      </c>
      <c r="S64" s="80"/>
      <c r="T64" s="80"/>
      <c r="U64" s="80"/>
      <c r="V64" s="80"/>
      <c r="W64" s="80"/>
      <c r="X64" s="200"/>
    </row>
    <row r="65" spans="1:24" ht="15" customHeight="1">
      <c r="A65" s="81" t="s">
        <v>75</v>
      </c>
      <c r="B65" s="55"/>
      <c r="C65" s="55"/>
      <c r="D65" s="81" t="s">
        <v>76</v>
      </c>
      <c r="E65" s="81"/>
      <c r="F65" s="81"/>
      <c r="G65" s="7"/>
      <c r="H65" s="7"/>
      <c r="I65" s="7"/>
      <c r="J65" s="7"/>
      <c r="K65" s="7"/>
      <c r="L65" s="7"/>
      <c r="M65" s="7"/>
      <c r="N65" s="81"/>
      <c r="O65" s="81"/>
      <c r="P65" s="7"/>
      <c r="Q65" s="13"/>
      <c r="R65" s="13"/>
      <c r="S65" s="13"/>
      <c r="T65" s="13"/>
      <c r="U65" s="13"/>
      <c r="V65" s="13"/>
      <c r="W65" s="13"/>
      <c r="X65" s="13"/>
    </row>
    <row r="66" spans="1:24" ht="15" customHeight="1">
      <c r="A66" s="7"/>
      <c r="B66" s="55"/>
      <c r="C66" s="55"/>
      <c r="D66" s="7"/>
      <c r="E66" s="7"/>
      <c r="F66" s="7"/>
      <c r="G66" s="7"/>
      <c r="H66" s="7"/>
      <c r="I66" s="7"/>
      <c r="J66" s="7"/>
      <c r="K66" s="7"/>
      <c r="L66" s="7"/>
      <c r="M66" s="81"/>
      <c r="N66" s="81"/>
      <c r="O66" s="81"/>
      <c r="P66" s="7"/>
      <c r="Q66" s="7"/>
      <c r="R66" s="7"/>
      <c r="S66" s="7"/>
      <c r="T66" s="7"/>
      <c r="U66" s="7"/>
      <c r="V66" s="7"/>
      <c r="W66" s="7"/>
      <c r="X66" s="7"/>
    </row>
    <row r="67" spans="1:24" ht="15" customHeight="1">
      <c r="A67" s="7"/>
      <c r="B67" s="55"/>
      <c r="C67" s="55"/>
      <c r="D67" s="7"/>
      <c r="E67" s="7"/>
      <c r="F67" s="7"/>
      <c r="G67" s="7"/>
      <c r="H67" s="7"/>
      <c r="I67" s="7"/>
      <c r="J67" s="7"/>
      <c r="K67" s="7"/>
      <c r="L67" s="7"/>
      <c r="M67" s="81"/>
      <c r="N67" s="81"/>
      <c r="O67" s="81"/>
      <c r="P67" s="7"/>
      <c r="Q67" s="7"/>
      <c r="R67" s="7"/>
      <c r="S67" s="7"/>
      <c r="T67" s="7"/>
      <c r="U67" s="7"/>
      <c r="V67" s="7"/>
      <c r="W67" s="7"/>
      <c r="X67" s="7"/>
    </row>
    <row r="68" spans="1:24" ht="15" customHeight="1">
      <c r="A68" s="9"/>
      <c r="B68" s="9"/>
      <c r="C68" s="9"/>
      <c r="D68" s="9"/>
      <c r="E68" s="7"/>
      <c r="F68" s="7"/>
      <c r="G68" s="7"/>
      <c r="H68" s="7"/>
      <c r="I68" s="7"/>
      <c r="J68" s="7"/>
      <c r="K68" s="7"/>
      <c r="L68" s="7"/>
      <c r="M68" s="7"/>
      <c r="N68" s="7"/>
      <c r="O68" s="7"/>
      <c r="P68" s="7"/>
      <c r="Q68" s="9"/>
      <c r="R68" s="9"/>
      <c r="S68" s="9"/>
      <c r="T68" s="9"/>
      <c r="U68" s="9"/>
      <c r="V68" s="9"/>
      <c r="W68" s="9"/>
      <c r="X68" s="9"/>
    </row>
    <row r="69" spans="1:24" ht="15.75" customHeight="1">
      <c r="A69" s="415" t="s">
        <v>149</v>
      </c>
      <c r="B69" s="416"/>
      <c r="C69" s="87" t="s">
        <v>265</v>
      </c>
      <c r="D69" s="88"/>
      <c r="E69" s="89"/>
      <c r="F69" s="15"/>
      <c r="G69" s="15"/>
      <c r="H69" s="15"/>
      <c r="I69" s="15"/>
      <c r="J69" s="15"/>
      <c r="K69" s="15"/>
      <c r="L69" s="15"/>
      <c r="M69" s="15"/>
      <c r="N69" s="15"/>
      <c r="O69" s="15"/>
      <c r="P69" s="147"/>
      <c r="Q69" s="80"/>
      <c r="R69" s="148"/>
      <c r="S69" s="148"/>
      <c r="T69" s="148"/>
      <c r="U69" s="148"/>
      <c r="V69" s="148"/>
      <c r="W69" s="148"/>
      <c r="X69" s="202"/>
    </row>
    <row r="70" spans="1:24" ht="15.75" customHeight="1">
      <c r="A70" s="40"/>
      <c r="B70" s="92"/>
      <c r="C70" s="92"/>
      <c r="D70" s="92"/>
      <c r="E70" s="17"/>
      <c r="F70" s="17"/>
      <c r="G70" s="17"/>
      <c r="H70" s="17"/>
      <c r="I70" s="17"/>
      <c r="J70" s="17"/>
      <c r="K70" s="17"/>
      <c r="L70" s="17"/>
      <c r="M70" s="17"/>
      <c r="N70" s="17"/>
      <c r="O70" s="17"/>
      <c r="P70" s="18"/>
      <c r="Q70" s="19"/>
      <c r="R70" s="399" t="s">
        <v>9</v>
      </c>
      <c r="S70" s="400"/>
      <c r="T70" s="400"/>
      <c r="U70" s="400"/>
      <c r="V70" s="400"/>
      <c r="W70" s="400"/>
      <c r="X70" s="400"/>
    </row>
    <row r="71" spans="1:24" ht="15.75" customHeight="1">
      <c r="A71" s="21" t="s">
        <v>10</v>
      </c>
      <c r="B71" s="21" t="s">
        <v>11</v>
      </c>
      <c r="C71" s="401" t="s">
        <v>12</v>
      </c>
      <c r="D71" s="401" t="s">
        <v>13</v>
      </c>
      <c r="E71" s="403" t="s">
        <v>14</v>
      </c>
      <c r="F71" s="401" t="s">
        <v>15</v>
      </c>
      <c r="G71" s="401" t="s">
        <v>16</v>
      </c>
      <c r="H71" s="406" t="s">
        <v>17</v>
      </c>
      <c r="I71" s="406" t="s">
        <v>18</v>
      </c>
      <c r="J71" s="406" t="s">
        <v>19</v>
      </c>
      <c r="K71" s="406" t="s">
        <v>20</v>
      </c>
      <c r="L71" s="406" t="s">
        <v>21</v>
      </c>
      <c r="M71" s="408" t="s">
        <v>22</v>
      </c>
      <c r="N71" s="409"/>
      <c r="O71" s="409"/>
      <c r="P71" s="409"/>
      <c r="Q71" s="410" t="s">
        <v>23</v>
      </c>
      <c r="R71" s="412" t="s">
        <v>24</v>
      </c>
      <c r="S71" s="413"/>
      <c r="T71" s="413"/>
      <c r="U71" s="412" t="s">
        <v>25</v>
      </c>
      <c r="V71" s="413"/>
      <c r="W71" s="413"/>
      <c r="X71" s="412" t="s">
        <v>26</v>
      </c>
    </row>
    <row r="72" spans="1:24" ht="34" customHeight="1">
      <c r="A72" s="23"/>
      <c r="B72" s="23"/>
      <c r="C72" s="402"/>
      <c r="D72" s="402"/>
      <c r="E72" s="404"/>
      <c r="F72" s="402"/>
      <c r="G72" s="402"/>
      <c r="H72" s="407"/>
      <c r="I72" s="407"/>
      <c r="J72" s="407"/>
      <c r="K72" s="407"/>
      <c r="L72" s="407"/>
      <c r="M72" s="171" t="s">
        <v>27</v>
      </c>
      <c r="N72" s="172" t="s">
        <v>28</v>
      </c>
      <c r="O72" s="172" t="s">
        <v>29</v>
      </c>
      <c r="P72" s="173" t="s">
        <v>30</v>
      </c>
      <c r="Q72" s="411"/>
      <c r="R72" s="31" t="s">
        <v>31</v>
      </c>
      <c r="S72" s="31" t="s">
        <v>32</v>
      </c>
      <c r="T72" s="31" t="s">
        <v>33</v>
      </c>
      <c r="U72" s="31" t="s">
        <v>31</v>
      </c>
      <c r="V72" s="31" t="s">
        <v>32</v>
      </c>
      <c r="W72" s="31" t="s">
        <v>33</v>
      </c>
      <c r="X72" s="413"/>
    </row>
    <row r="73" spans="1:24" ht="16" customHeight="1">
      <c r="A73" s="38" t="s">
        <v>266</v>
      </c>
      <c r="B73" s="39"/>
      <c r="C73" s="39"/>
      <c r="D73" s="39"/>
      <c r="E73" s="39"/>
      <c r="F73" s="39"/>
      <c r="G73" s="39"/>
      <c r="H73" s="39"/>
      <c r="I73" s="39"/>
      <c r="J73" s="39"/>
      <c r="K73" s="39"/>
      <c r="L73" s="39"/>
      <c r="M73" s="39"/>
      <c r="N73" s="39"/>
      <c r="O73" s="39"/>
      <c r="P73" s="39"/>
      <c r="Q73" s="39"/>
      <c r="R73" s="39"/>
      <c r="S73" s="39"/>
      <c r="T73" s="39"/>
      <c r="U73" s="39"/>
      <c r="V73" s="39"/>
      <c r="W73" s="39"/>
      <c r="X73" s="39"/>
    </row>
    <row r="74" spans="1:24" ht="114" customHeight="1">
      <c r="A74" s="41" t="s">
        <v>80</v>
      </c>
      <c r="B74" s="42"/>
      <c r="C74" s="41" t="s">
        <v>152</v>
      </c>
      <c r="D74" s="43" t="s">
        <v>153</v>
      </c>
      <c r="E74" s="97">
        <v>9</v>
      </c>
      <c r="F74" s="98">
        <v>9</v>
      </c>
      <c r="G74" s="41"/>
      <c r="H74" s="42">
        <v>36</v>
      </c>
      <c r="I74" s="42">
        <v>54</v>
      </c>
      <c r="J74" s="42"/>
      <c r="K74" s="42"/>
      <c r="L74" s="42">
        <v>90</v>
      </c>
      <c r="M74" s="44" t="s">
        <v>662</v>
      </c>
      <c r="N74" s="45"/>
      <c r="O74" s="45" t="s">
        <v>669</v>
      </c>
      <c r="P74" s="46" t="s">
        <v>438</v>
      </c>
      <c r="Q74" s="22" t="s">
        <v>154</v>
      </c>
      <c r="R74" s="51" t="s">
        <v>42</v>
      </c>
      <c r="S74" s="52" t="s">
        <v>43</v>
      </c>
      <c r="T74" s="53" t="s">
        <v>44</v>
      </c>
      <c r="U74" s="51" t="s">
        <v>45</v>
      </c>
      <c r="V74" s="52" t="s">
        <v>43</v>
      </c>
      <c r="W74" s="53" t="s">
        <v>46</v>
      </c>
      <c r="X74" s="50"/>
    </row>
    <row r="75" spans="1:24" ht="44" customHeight="1">
      <c r="A75" s="41" t="s">
        <v>155</v>
      </c>
      <c r="B75" s="42"/>
      <c r="C75" s="41" t="s">
        <v>156</v>
      </c>
      <c r="D75" s="43" t="s">
        <v>157</v>
      </c>
      <c r="E75" s="97">
        <v>6</v>
      </c>
      <c r="F75" s="98">
        <v>6</v>
      </c>
      <c r="G75" s="41"/>
      <c r="H75" s="42">
        <v>24</v>
      </c>
      <c r="I75" s="42">
        <v>36</v>
      </c>
      <c r="J75" s="42"/>
      <c r="K75" s="42"/>
      <c r="L75" s="42">
        <v>60</v>
      </c>
      <c r="M75" s="44" t="s">
        <v>662</v>
      </c>
      <c r="N75" s="45"/>
      <c r="O75" s="45" t="s">
        <v>669</v>
      </c>
      <c r="P75" s="46" t="s">
        <v>438</v>
      </c>
      <c r="Q75" s="22" t="s">
        <v>158</v>
      </c>
      <c r="R75" s="51" t="s">
        <v>42</v>
      </c>
      <c r="S75" s="52" t="s">
        <v>43</v>
      </c>
      <c r="T75" s="53" t="s">
        <v>44</v>
      </c>
      <c r="U75" s="51" t="s">
        <v>45</v>
      </c>
      <c r="V75" s="52" t="s">
        <v>43</v>
      </c>
      <c r="W75" s="53" t="s">
        <v>46</v>
      </c>
      <c r="X75" s="50"/>
    </row>
    <row r="76" spans="1:24" ht="16" customHeight="1">
      <c r="A76" s="38" t="s">
        <v>267</v>
      </c>
      <c r="B76" s="39"/>
      <c r="C76" s="39"/>
      <c r="D76" s="39"/>
      <c r="E76" s="39"/>
      <c r="F76" s="39"/>
      <c r="G76" s="39"/>
      <c r="H76" s="39"/>
      <c r="I76" s="39"/>
      <c r="J76" s="39"/>
      <c r="K76" s="39"/>
      <c r="L76" s="39"/>
      <c r="M76" s="39"/>
      <c r="N76" s="39"/>
      <c r="O76" s="39"/>
      <c r="P76" s="39"/>
      <c r="Q76" s="39"/>
      <c r="R76" s="39"/>
      <c r="S76" s="39"/>
      <c r="T76" s="39"/>
      <c r="U76" s="39"/>
      <c r="V76" s="39"/>
      <c r="W76" s="39"/>
      <c r="X76" s="39"/>
    </row>
    <row r="77" spans="1:24" ht="34" customHeight="1">
      <c r="A77" s="41" t="s">
        <v>198</v>
      </c>
      <c r="B77" s="42"/>
      <c r="C77" s="41" t="s">
        <v>163</v>
      </c>
      <c r="D77" s="43" t="s">
        <v>120</v>
      </c>
      <c r="E77" s="97">
        <v>2</v>
      </c>
      <c r="F77" s="98">
        <v>2</v>
      </c>
      <c r="G77" s="41"/>
      <c r="H77" s="42"/>
      <c r="I77" s="42">
        <v>24</v>
      </c>
      <c r="J77" s="42"/>
      <c r="K77" s="42"/>
      <c r="L77" s="42">
        <v>24</v>
      </c>
      <c r="M77" s="44" t="s">
        <v>662</v>
      </c>
      <c r="N77" s="45" t="s">
        <v>673</v>
      </c>
      <c r="O77" s="45"/>
      <c r="P77" s="46"/>
      <c r="Q77" s="22" t="s">
        <v>164</v>
      </c>
      <c r="R77" s="51" t="s">
        <v>122</v>
      </c>
      <c r="S77" s="48"/>
      <c r="T77" s="49"/>
      <c r="U77" s="47"/>
      <c r="V77" s="48"/>
      <c r="W77" s="49"/>
      <c r="X77" s="50"/>
    </row>
    <row r="78" spans="1:24" ht="16" customHeight="1">
      <c r="A78" s="41" t="s">
        <v>162</v>
      </c>
      <c r="B78" s="42"/>
      <c r="C78" s="42"/>
      <c r="D78" s="43" t="s">
        <v>268</v>
      </c>
      <c r="E78" s="97">
        <v>6</v>
      </c>
      <c r="F78" s="98">
        <v>6</v>
      </c>
      <c r="G78" s="41"/>
      <c r="H78" s="42"/>
      <c r="I78" s="42"/>
      <c r="J78" s="42"/>
      <c r="K78" s="42"/>
      <c r="L78" s="42"/>
      <c r="M78" s="44" t="s">
        <v>662</v>
      </c>
      <c r="N78" s="45" t="s">
        <v>680</v>
      </c>
      <c r="O78" s="45"/>
      <c r="P78" s="46"/>
      <c r="Q78" s="30"/>
      <c r="R78" s="51" t="s">
        <v>254</v>
      </c>
      <c r="S78" s="48"/>
      <c r="T78" s="49"/>
      <c r="U78" s="47"/>
      <c r="V78" s="48"/>
      <c r="W78" s="49"/>
      <c r="X78" s="50"/>
    </row>
    <row r="79" spans="1:24" ht="34" customHeight="1">
      <c r="A79" s="201"/>
      <c r="B79" s="57" t="s">
        <v>95</v>
      </c>
      <c r="C79" s="59"/>
      <c r="D79" s="58" t="s">
        <v>269</v>
      </c>
      <c r="E79" s="184">
        <v>6</v>
      </c>
      <c r="F79" s="203">
        <v>6</v>
      </c>
      <c r="G79" s="59"/>
      <c r="H79" s="59">
        <v>2</v>
      </c>
      <c r="I79" s="59">
        <v>24</v>
      </c>
      <c r="J79" s="59"/>
      <c r="K79" s="59">
        <v>24</v>
      </c>
      <c r="L79" s="59">
        <v>50</v>
      </c>
      <c r="M79" s="44"/>
      <c r="N79" s="45"/>
      <c r="O79" s="45"/>
      <c r="P79" s="46"/>
      <c r="Q79" s="22" t="s">
        <v>270</v>
      </c>
      <c r="R79" s="47"/>
      <c r="S79" s="48"/>
      <c r="T79" s="49"/>
      <c r="U79" s="47"/>
      <c r="V79" s="48"/>
      <c r="W79" s="49"/>
      <c r="X79" s="50"/>
    </row>
    <row r="80" spans="1:24" ht="16" customHeight="1">
      <c r="A80" s="41" t="s">
        <v>101</v>
      </c>
      <c r="B80" s="42"/>
      <c r="C80" s="41" t="s">
        <v>271</v>
      </c>
      <c r="D80" s="43" t="s">
        <v>272</v>
      </c>
      <c r="E80" s="97">
        <v>7</v>
      </c>
      <c r="F80" s="98">
        <v>7</v>
      </c>
      <c r="G80" s="41"/>
      <c r="H80" s="42"/>
      <c r="I80" s="42"/>
      <c r="J80" s="42"/>
      <c r="K80" s="42"/>
      <c r="L80" s="42"/>
      <c r="M80" s="44" t="s">
        <v>662</v>
      </c>
      <c r="N80" s="45" t="s">
        <v>682</v>
      </c>
      <c r="O80" s="45"/>
      <c r="P80" s="46"/>
      <c r="Q80" s="30"/>
      <c r="R80" s="169" t="s">
        <v>229</v>
      </c>
      <c r="S80" s="150"/>
      <c r="T80" s="151"/>
      <c r="U80" s="152"/>
      <c r="V80" s="150"/>
      <c r="W80" s="151"/>
      <c r="X80" s="153"/>
    </row>
    <row r="81" spans="1:24" ht="27" customHeight="1">
      <c r="A81" s="99"/>
      <c r="B81" s="174" t="s">
        <v>118</v>
      </c>
      <c r="C81" s="154" t="s">
        <v>273</v>
      </c>
      <c r="D81" s="58" t="s">
        <v>274</v>
      </c>
      <c r="E81" s="59">
        <v>5</v>
      </c>
      <c r="F81" s="59">
        <v>5</v>
      </c>
      <c r="G81" s="59"/>
      <c r="H81" s="59">
        <v>18</v>
      </c>
      <c r="I81" s="59">
        <v>18</v>
      </c>
      <c r="J81" s="59"/>
      <c r="K81" s="59"/>
      <c r="L81" s="59">
        <v>36</v>
      </c>
      <c r="M81" s="60"/>
      <c r="N81" s="180"/>
      <c r="O81" s="62"/>
      <c r="P81" s="63"/>
      <c r="Q81" s="219" t="s">
        <v>263</v>
      </c>
      <c r="R81" s="111"/>
      <c r="S81" s="112"/>
      <c r="T81" s="113"/>
      <c r="U81" s="111"/>
      <c r="V81" s="112"/>
      <c r="W81" s="113"/>
      <c r="X81" s="114"/>
    </row>
    <row r="82" spans="1:24" ht="24" customHeight="1">
      <c r="A82" s="100"/>
      <c r="B82" s="174" t="s">
        <v>105</v>
      </c>
      <c r="C82" s="160" t="s">
        <v>275</v>
      </c>
      <c r="D82" s="58" t="s">
        <v>233</v>
      </c>
      <c r="E82" s="59">
        <v>2</v>
      </c>
      <c r="F82" s="59">
        <v>2</v>
      </c>
      <c r="G82" s="59"/>
      <c r="H82" s="59"/>
      <c r="I82" s="59"/>
      <c r="J82" s="59">
        <v>24</v>
      </c>
      <c r="K82" s="59"/>
      <c r="L82" s="59">
        <v>24</v>
      </c>
      <c r="M82" s="65"/>
      <c r="N82" s="62"/>
      <c r="O82" s="67"/>
      <c r="P82" s="63"/>
      <c r="Q82" s="220" t="s">
        <v>263</v>
      </c>
      <c r="R82" s="165"/>
      <c r="S82" s="163"/>
      <c r="T82" s="164"/>
      <c r="U82" s="165"/>
      <c r="V82" s="163"/>
      <c r="W82" s="164"/>
      <c r="X82" s="166"/>
    </row>
    <row r="83" spans="1:24" ht="15.75" customHeight="1">
      <c r="A83" s="410" t="s">
        <v>70</v>
      </c>
      <c r="B83" s="411"/>
      <c r="C83" s="30"/>
      <c r="D83" s="30"/>
      <c r="E83" s="68">
        <f>SUM(E74:E78)+E80</f>
        <v>30</v>
      </c>
      <c r="F83" s="69"/>
      <c r="G83" s="30"/>
      <c r="H83" s="30">
        <v>60</v>
      </c>
      <c r="I83" s="30">
        <v>162</v>
      </c>
      <c r="J83" s="30">
        <v>48</v>
      </c>
      <c r="K83" s="30">
        <v>24</v>
      </c>
      <c r="L83" s="30">
        <v>294</v>
      </c>
      <c r="M83" s="70"/>
      <c r="N83" s="146"/>
      <c r="O83" s="72"/>
      <c r="P83" s="73"/>
      <c r="Q83" s="167"/>
      <c r="R83" s="168"/>
      <c r="S83" s="80"/>
      <c r="T83" s="80"/>
      <c r="U83" s="80"/>
      <c r="V83" s="80"/>
      <c r="W83" s="80"/>
      <c r="X83" s="200"/>
    </row>
    <row r="84" spans="1:24" ht="15" customHeight="1">
      <c r="A84" s="77"/>
      <c r="B84" s="77"/>
      <c r="C84" s="77"/>
      <c r="D84" s="77"/>
      <c r="E84" s="77"/>
      <c r="F84" s="77"/>
      <c r="G84" s="77"/>
      <c r="H84" s="77"/>
      <c r="I84" s="77"/>
      <c r="J84" s="77"/>
      <c r="K84" s="77"/>
      <c r="L84" s="77"/>
      <c r="M84" s="77"/>
      <c r="N84" s="77"/>
      <c r="O84" s="77"/>
      <c r="P84" s="78"/>
      <c r="Q84" s="76"/>
      <c r="R84" s="79" t="s">
        <v>71</v>
      </c>
      <c r="S84" s="80"/>
      <c r="T84" s="80"/>
      <c r="U84" s="80"/>
      <c r="V84" s="80"/>
      <c r="W84" s="80"/>
      <c r="X84" s="200"/>
    </row>
    <row r="85" spans="1:24" ht="15" customHeight="1">
      <c r="A85" s="81" t="s">
        <v>72</v>
      </c>
      <c r="B85" s="55"/>
      <c r="C85" s="55"/>
      <c r="D85" s="81" t="s">
        <v>73</v>
      </c>
      <c r="E85" s="81"/>
      <c r="F85" s="81"/>
      <c r="G85" s="7"/>
      <c r="H85" s="7"/>
      <c r="I85" s="7"/>
      <c r="J85" s="7"/>
      <c r="K85" s="7"/>
      <c r="L85" s="7"/>
      <c r="M85" s="7"/>
      <c r="N85" s="81"/>
      <c r="O85" s="81"/>
      <c r="P85" s="82"/>
      <c r="Q85" s="80"/>
      <c r="R85" s="79" t="s">
        <v>74</v>
      </c>
      <c r="S85" s="80"/>
      <c r="T85" s="80"/>
      <c r="U85" s="80"/>
      <c r="V85" s="80"/>
      <c r="W85" s="80"/>
      <c r="X85" s="200"/>
    </row>
    <row r="86" spans="1:24" ht="15" customHeight="1">
      <c r="A86" s="81" t="s">
        <v>75</v>
      </c>
      <c r="B86" s="55"/>
      <c r="C86" s="55"/>
      <c r="D86" s="81" t="s">
        <v>76</v>
      </c>
      <c r="E86" s="81"/>
      <c r="F86" s="81"/>
      <c r="G86" s="7"/>
      <c r="H86" s="7"/>
      <c r="I86" s="7"/>
      <c r="J86" s="7"/>
      <c r="K86" s="7"/>
      <c r="L86" s="7"/>
      <c r="M86" s="7"/>
      <c r="N86" s="81"/>
      <c r="O86" s="81"/>
      <c r="P86" s="7"/>
      <c r="Q86" s="13"/>
      <c r="R86" s="13"/>
      <c r="S86" s="13"/>
      <c r="T86" s="13"/>
      <c r="U86" s="13"/>
      <c r="V86" s="13"/>
      <c r="W86" s="13"/>
      <c r="X86" s="13"/>
    </row>
    <row r="87" spans="1:24" ht="15" customHeight="1">
      <c r="A87" s="7"/>
      <c r="B87" s="55"/>
      <c r="C87" s="55"/>
      <c r="D87" s="7"/>
      <c r="E87" s="7"/>
      <c r="F87" s="7"/>
      <c r="G87" s="7"/>
      <c r="H87" s="7"/>
      <c r="I87" s="7"/>
      <c r="J87" s="7"/>
      <c r="K87" s="7"/>
      <c r="L87" s="7"/>
      <c r="M87" s="81"/>
      <c r="N87" s="81"/>
      <c r="O87" s="81"/>
      <c r="P87" s="7"/>
      <c r="Q87" s="7"/>
      <c r="R87" s="7"/>
      <c r="S87" s="7"/>
      <c r="T87" s="7"/>
      <c r="U87" s="7"/>
      <c r="V87" s="7"/>
      <c r="W87" s="7"/>
      <c r="X87" s="7"/>
    </row>
    <row r="88" spans="1:24" ht="15" customHeight="1">
      <c r="A88" s="7"/>
      <c r="B88" s="55"/>
      <c r="C88" s="55"/>
      <c r="D88" s="7"/>
      <c r="E88" s="7"/>
      <c r="F88" s="7"/>
      <c r="G88" s="7"/>
      <c r="H88" s="7"/>
      <c r="I88" s="7"/>
      <c r="J88" s="7"/>
      <c r="K88" s="7"/>
      <c r="L88" s="7"/>
      <c r="M88" s="81"/>
      <c r="N88" s="81"/>
      <c r="O88" s="81"/>
      <c r="P88" s="7"/>
      <c r="Q88" s="7"/>
      <c r="R88" s="7"/>
      <c r="S88" s="7"/>
      <c r="T88" s="7"/>
      <c r="U88" s="7"/>
      <c r="V88" s="7"/>
      <c r="W88" s="7"/>
      <c r="X88" s="7"/>
    </row>
    <row r="89" spans="1:24" ht="15" customHeight="1">
      <c r="A89" s="9"/>
      <c r="B89" s="9"/>
      <c r="C89" s="9"/>
      <c r="D89" s="9"/>
      <c r="E89" s="7"/>
      <c r="F89" s="7"/>
      <c r="G89" s="7"/>
      <c r="H89" s="7"/>
      <c r="I89" s="7"/>
      <c r="J89" s="7"/>
      <c r="K89" s="7"/>
      <c r="L89" s="7"/>
      <c r="M89" s="7"/>
      <c r="N89" s="7"/>
      <c r="O89" s="7"/>
      <c r="P89" s="7"/>
      <c r="Q89" s="9"/>
      <c r="R89" s="9"/>
      <c r="S89" s="9"/>
      <c r="T89" s="9"/>
      <c r="U89" s="9"/>
      <c r="V89" s="9"/>
      <c r="W89" s="9"/>
      <c r="X89" s="9"/>
    </row>
    <row r="90" spans="1:24" ht="15.75" customHeight="1">
      <c r="A90" s="415" t="s">
        <v>171</v>
      </c>
      <c r="B90" s="416"/>
      <c r="C90" s="87" t="s">
        <v>276</v>
      </c>
      <c r="D90" s="88"/>
      <c r="E90" s="89"/>
      <c r="F90" s="15"/>
      <c r="G90" s="15"/>
      <c r="H90" s="15"/>
      <c r="I90" s="15"/>
      <c r="J90" s="15"/>
      <c r="K90" s="15"/>
      <c r="L90" s="15"/>
      <c r="M90" s="15"/>
      <c r="N90" s="15"/>
      <c r="O90" s="15"/>
      <c r="P90" s="147"/>
      <c r="Q90" s="80"/>
      <c r="R90" s="148"/>
      <c r="S90" s="148"/>
      <c r="T90" s="148"/>
      <c r="U90" s="148"/>
      <c r="V90" s="148"/>
      <c r="W90" s="148"/>
      <c r="X90" s="202"/>
    </row>
    <row r="91" spans="1:24" ht="15.75" customHeight="1">
      <c r="A91" s="40"/>
      <c r="B91" s="92"/>
      <c r="C91" s="92"/>
      <c r="D91" s="92"/>
      <c r="E91" s="17"/>
      <c r="F91" s="17"/>
      <c r="G91" s="17"/>
      <c r="H91" s="17"/>
      <c r="I91" s="17"/>
      <c r="J91" s="17"/>
      <c r="K91" s="17"/>
      <c r="L91" s="17"/>
      <c r="M91" s="17"/>
      <c r="N91" s="17"/>
      <c r="O91" s="17"/>
      <c r="P91" s="18"/>
      <c r="Q91" s="19"/>
      <c r="R91" s="399" t="s">
        <v>9</v>
      </c>
      <c r="S91" s="400"/>
      <c r="T91" s="400"/>
      <c r="U91" s="400"/>
      <c r="V91" s="400"/>
      <c r="W91" s="400"/>
      <c r="X91" s="400"/>
    </row>
    <row r="92" spans="1:24" ht="15.75" customHeight="1">
      <c r="A92" s="21" t="s">
        <v>10</v>
      </c>
      <c r="B92" s="21" t="s">
        <v>11</v>
      </c>
      <c r="C92" s="401" t="s">
        <v>12</v>
      </c>
      <c r="D92" s="401" t="s">
        <v>13</v>
      </c>
      <c r="E92" s="403" t="s">
        <v>14</v>
      </c>
      <c r="F92" s="401" t="s">
        <v>15</v>
      </c>
      <c r="G92" s="401" t="s">
        <v>16</v>
      </c>
      <c r="H92" s="406" t="s">
        <v>17</v>
      </c>
      <c r="I92" s="406" t="s">
        <v>18</v>
      </c>
      <c r="J92" s="406" t="s">
        <v>19</v>
      </c>
      <c r="K92" s="406" t="s">
        <v>20</v>
      </c>
      <c r="L92" s="406" t="s">
        <v>21</v>
      </c>
      <c r="M92" s="408" t="s">
        <v>22</v>
      </c>
      <c r="N92" s="409"/>
      <c r="O92" s="409"/>
      <c r="P92" s="409"/>
      <c r="Q92" s="410" t="s">
        <v>23</v>
      </c>
      <c r="R92" s="412" t="s">
        <v>24</v>
      </c>
      <c r="S92" s="413"/>
      <c r="T92" s="413"/>
      <c r="U92" s="412" t="s">
        <v>25</v>
      </c>
      <c r="V92" s="413"/>
      <c r="W92" s="413"/>
      <c r="X92" s="412" t="s">
        <v>26</v>
      </c>
    </row>
    <row r="93" spans="1:24" ht="34" customHeight="1">
      <c r="A93" s="23"/>
      <c r="B93" s="23"/>
      <c r="C93" s="402"/>
      <c r="D93" s="402"/>
      <c r="E93" s="404"/>
      <c r="F93" s="402"/>
      <c r="G93" s="402"/>
      <c r="H93" s="407"/>
      <c r="I93" s="407"/>
      <c r="J93" s="407"/>
      <c r="K93" s="407"/>
      <c r="L93" s="407"/>
      <c r="M93" s="171" t="s">
        <v>27</v>
      </c>
      <c r="N93" s="172" t="s">
        <v>28</v>
      </c>
      <c r="O93" s="172" t="s">
        <v>29</v>
      </c>
      <c r="P93" s="173" t="s">
        <v>30</v>
      </c>
      <c r="Q93" s="411"/>
      <c r="R93" s="31" t="s">
        <v>31</v>
      </c>
      <c r="S93" s="31" t="s">
        <v>32</v>
      </c>
      <c r="T93" s="31" t="s">
        <v>33</v>
      </c>
      <c r="U93" s="31" t="s">
        <v>31</v>
      </c>
      <c r="V93" s="31" t="s">
        <v>32</v>
      </c>
      <c r="W93" s="31" t="s">
        <v>33</v>
      </c>
      <c r="X93" s="413"/>
    </row>
    <row r="94" spans="1:24" ht="16" customHeight="1">
      <c r="A94" s="38" t="s">
        <v>126</v>
      </c>
      <c r="B94" s="39"/>
      <c r="C94" s="39"/>
      <c r="D94" s="39"/>
      <c r="E94" s="39"/>
      <c r="F94" s="39"/>
      <c r="G94" s="39"/>
      <c r="H94" s="39"/>
      <c r="I94" s="39"/>
      <c r="J94" s="39"/>
      <c r="K94" s="39"/>
      <c r="L94" s="39"/>
      <c r="M94" s="39"/>
      <c r="N94" s="39"/>
      <c r="O94" s="39"/>
      <c r="P94" s="39"/>
      <c r="Q94" s="39"/>
      <c r="R94" s="39"/>
      <c r="S94" s="39"/>
      <c r="T94" s="39"/>
      <c r="U94" s="39"/>
      <c r="V94" s="39"/>
      <c r="W94" s="39"/>
      <c r="X94" s="39"/>
    </row>
    <row r="95" spans="1:24" ht="54" customHeight="1">
      <c r="A95" s="41" t="s">
        <v>38</v>
      </c>
      <c r="B95" s="42"/>
      <c r="C95" s="41" t="s">
        <v>176</v>
      </c>
      <c r="D95" s="43" t="s">
        <v>177</v>
      </c>
      <c r="E95" s="97">
        <v>6</v>
      </c>
      <c r="F95" s="98">
        <v>6</v>
      </c>
      <c r="G95" s="41"/>
      <c r="H95" s="42">
        <v>24</v>
      </c>
      <c r="I95" s="42">
        <v>36</v>
      </c>
      <c r="J95" s="42"/>
      <c r="K95" s="42"/>
      <c r="L95" s="42">
        <v>60</v>
      </c>
      <c r="M95" s="44" t="s">
        <v>662</v>
      </c>
      <c r="N95" s="45"/>
      <c r="O95" s="45" t="s">
        <v>669</v>
      </c>
      <c r="P95" s="46" t="s">
        <v>438</v>
      </c>
      <c r="Q95" s="22" t="s">
        <v>178</v>
      </c>
      <c r="R95" s="51" t="s">
        <v>42</v>
      </c>
      <c r="S95" s="52" t="s">
        <v>43</v>
      </c>
      <c r="T95" s="53" t="s">
        <v>44</v>
      </c>
      <c r="U95" s="51" t="s">
        <v>45</v>
      </c>
      <c r="V95" s="52" t="s">
        <v>43</v>
      </c>
      <c r="W95" s="53" t="s">
        <v>46</v>
      </c>
      <c r="X95" s="50"/>
    </row>
    <row r="96" spans="1:24" ht="44" customHeight="1">
      <c r="A96" s="41" t="s">
        <v>130</v>
      </c>
      <c r="B96" s="42"/>
      <c r="C96" s="42"/>
      <c r="D96" s="43" t="s">
        <v>181</v>
      </c>
      <c r="E96" s="97">
        <v>3</v>
      </c>
      <c r="F96" s="98">
        <v>3</v>
      </c>
      <c r="G96" s="41"/>
      <c r="H96" s="42">
        <v>12</v>
      </c>
      <c r="I96" s="42"/>
      <c r="J96" s="42"/>
      <c r="K96" s="42">
        <v>18</v>
      </c>
      <c r="L96" s="42">
        <v>30</v>
      </c>
      <c r="M96" s="44" t="s">
        <v>662</v>
      </c>
      <c r="N96" s="45"/>
      <c r="O96" s="45" t="s">
        <v>669</v>
      </c>
      <c r="P96" s="46" t="s">
        <v>438</v>
      </c>
      <c r="Q96" s="22" t="s">
        <v>182</v>
      </c>
      <c r="R96" s="51" t="s">
        <v>42</v>
      </c>
      <c r="S96" s="52" t="s">
        <v>43</v>
      </c>
      <c r="T96" s="53" t="s">
        <v>44</v>
      </c>
      <c r="U96" s="51" t="s">
        <v>45</v>
      </c>
      <c r="V96" s="52" t="s">
        <v>43</v>
      </c>
      <c r="W96" s="53" t="s">
        <v>46</v>
      </c>
      <c r="X96" s="50"/>
    </row>
    <row r="97" spans="1:24" ht="16" customHeight="1">
      <c r="A97" s="38" t="s">
        <v>134</v>
      </c>
      <c r="B97" s="39"/>
      <c r="C97" s="39"/>
      <c r="D97" s="39"/>
      <c r="E97" s="39"/>
      <c r="F97" s="39"/>
      <c r="G97" s="39"/>
      <c r="H97" s="39"/>
      <c r="I97" s="39"/>
      <c r="J97" s="39"/>
      <c r="K97" s="39"/>
      <c r="L97" s="39"/>
      <c r="M97" s="39"/>
      <c r="N97" s="39"/>
      <c r="O97" s="39"/>
      <c r="P97" s="39"/>
      <c r="Q97" s="39"/>
      <c r="R97" s="39"/>
      <c r="S97" s="39"/>
      <c r="T97" s="39"/>
      <c r="U97" s="39"/>
      <c r="V97" s="39"/>
      <c r="W97" s="39"/>
      <c r="X97" s="39"/>
    </row>
    <row r="98" spans="1:24" ht="16" customHeight="1">
      <c r="A98" s="41" t="s">
        <v>51</v>
      </c>
      <c r="B98" s="42"/>
      <c r="C98" s="42"/>
      <c r="D98" s="43" t="s">
        <v>277</v>
      </c>
      <c r="E98" s="97">
        <v>12</v>
      </c>
      <c r="F98" s="98">
        <v>12</v>
      </c>
      <c r="G98" s="41"/>
      <c r="H98" s="42"/>
      <c r="I98" s="42"/>
      <c r="J98" s="42"/>
      <c r="K98" s="42"/>
      <c r="L98" s="42"/>
      <c r="M98" s="44"/>
      <c r="N98" s="45"/>
      <c r="O98" s="45"/>
      <c r="P98" s="46"/>
      <c r="Q98" s="30"/>
      <c r="R98" s="47"/>
      <c r="S98" s="48"/>
      <c r="T98" s="49"/>
      <c r="U98" s="47"/>
      <c r="V98" s="48"/>
      <c r="W98" s="49"/>
      <c r="X98" s="50"/>
    </row>
    <row r="99" spans="1:24" ht="34" customHeight="1">
      <c r="A99" s="201"/>
      <c r="B99" s="57" t="s">
        <v>221</v>
      </c>
      <c r="C99" s="59"/>
      <c r="D99" s="58" t="s">
        <v>179</v>
      </c>
      <c r="E99" s="184">
        <v>6</v>
      </c>
      <c r="F99" s="203">
        <v>6</v>
      </c>
      <c r="G99" s="59"/>
      <c r="H99" s="59">
        <v>18</v>
      </c>
      <c r="I99" s="59">
        <v>12</v>
      </c>
      <c r="J99" s="59"/>
      <c r="K99" s="59">
        <v>24</v>
      </c>
      <c r="L99" s="59">
        <v>54</v>
      </c>
      <c r="M99" s="60" t="s">
        <v>662</v>
      </c>
      <c r="N99" s="62"/>
      <c r="O99" s="62" t="s">
        <v>669</v>
      </c>
      <c r="P99" s="63" t="s">
        <v>438</v>
      </c>
      <c r="Q99" s="22" t="s">
        <v>180</v>
      </c>
      <c r="R99" s="51" t="s">
        <v>42</v>
      </c>
      <c r="S99" s="52" t="s">
        <v>43</v>
      </c>
      <c r="T99" s="53" t="s">
        <v>44</v>
      </c>
      <c r="U99" s="51" t="s">
        <v>45</v>
      </c>
      <c r="V99" s="52" t="s">
        <v>43</v>
      </c>
      <c r="W99" s="53" t="s">
        <v>46</v>
      </c>
      <c r="X99" s="50"/>
    </row>
    <row r="100" spans="1:24" ht="16" customHeight="1">
      <c r="A100" s="59"/>
      <c r="B100" s="59"/>
      <c r="C100" s="59"/>
      <c r="D100" s="58" t="s">
        <v>278</v>
      </c>
      <c r="E100" s="184">
        <v>3</v>
      </c>
      <c r="F100" s="203">
        <v>3</v>
      </c>
      <c r="G100" s="59"/>
      <c r="H100" s="59"/>
      <c r="I100" s="59"/>
      <c r="J100" s="59">
        <v>24</v>
      </c>
      <c r="K100" s="59"/>
      <c r="L100" s="59">
        <v>24</v>
      </c>
      <c r="M100" s="60"/>
      <c r="N100" s="62" t="s">
        <v>680</v>
      </c>
      <c r="O100" s="62"/>
      <c r="P100" s="63"/>
      <c r="Q100" s="22" t="s">
        <v>279</v>
      </c>
      <c r="R100" s="51" t="s">
        <v>280</v>
      </c>
      <c r="S100" s="48"/>
      <c r="T100" s="49"/>
      <c r="U100" s="47"/>
      <c r="V100" s="48"/>
      <c r="W100" s="49"/>
      <c r="X100" s="50"/>
    </row>
    <row r="101" spans="1:24" ht="24" customHeight="1">
      <c r="A101" s="59"/>
      <c r="B101" s="59"/>
      <c r="C101" s="57" t="s">
        <v>281</v>
      </c>
      <c r="D101" s="58" t="s">
        <v>282</v>
      </c>
      <c r="E101" s="184">
        <v>3</v>
      </c>
      <c r="F101" s="203">
        <v>3</v>
      </c>
      <c r="G101" s="59"/>
      <c r="H101" s="59"/>
      <c r="I101" s="59"/>
      <c r="J101" s="59">
        <v>24</v>
      </c>
      <c r="K101" s="59"/>
      <c r="L101" s="59">
        <v>24</v>
      </c>
      <c r="M101" s="60"/>
      <c r="N101" s="62" t="s">
        <v>680</v>
      </c>
      <c r="O101" s="62"/>
      <c r="P101" s="63"/>
      <c r="Q101" s="22" t="s">
        <v>283</v>
      </c>
      <c r="R101" s="51" t="s">
        <v>280</v>
      </c>
      <c r="S101" s="48"/>
      <c r="T101" s="49"/>
      <c r="U101" s="47"/>
      <c r="V101" s="48"/>
      <c r="W101" s="49"/>
      <c r="X101" s="50"/>
    </row>
    <row r="102" spans="1:24" ht="16" customHeight="1">
      <c r="A102" s="41" t="s">
        <v>59</v>
      </c>
      <c r="B102" s="42"/>
      <c r="C102" s="42"/>
      <c r="D102" s="43" t="s">
        <v>284</v>
      </c>
      <c r="E102" s="97">
        <v>8</v>
      </c>
      <c r="F102" s="98">
        <v>8</v>
      </c>
      <c r="G102" s="41"/>
      <c r="H102" s="42"/>
      <c r="I102" s="42"/>
      <c r="J102" s="42"/>
      <c r="K102" s="42"/>
      <c r="L102" s="42"/>
      <c r="M102" s="44"/>
      <c r="N102" s="45" t="s">
        <v>218</v>
      </c>
      <c r="O102" s="45"/>
      <c r="P102" s="46"/>
      <c r="Q102" s="30"/>
      <c r="R102" s="152"/>
      <c r="S102" s="150"/>
      <c r="T102" s="151"/>
      <c r="U102" s="152"/>
      <c r="V102" s="150"/>
      <c r="W102" s="151"/>
      <c r="X102" s="153"/>
    </row>
    <row r="103" spans="1:24" ht="24" customHeight="1">
      <c r="A103" s="175"/>
      <c r="B103" s="175"/>
      <c r="C103" s="183"/>
      <c r="D103" s="221" t="s">
        <v>285</v>
      </c>
      <c r="E103" s="59">
        <v>4</v>
      </c>
      <c r="F103" s="59">
        <v>4</v>
      </c>
      <c r="G103" s="59"/>
      <c r="H103" s="59">
        <v>18</v>
      </c>
      <c r="I103" s="59">
        <v>18</v>
      </c>
      <c r="J103" s="59"/>
      <c r="K103" s="59"/>
      <c r="L103" s="59">
        <v>36</v>
      </c>
      <c r="M103" s="60"/>
      <c r="N103" s="61"/>
      <c r="O103" s="62"/>
      <c r="P103" s="63"/>
      <c r="Q103" s="219" t="s">
        <v>263</v>
      </c>
      <c r="R103" s="51" t="s">
        <v>280</v>
      </c>
      <c r="S103" s="112"/>
      <c r="T103" s="113"/>
      <c r="U103" s="111"/>
      <c r="V103" s="112"/>
      <c r="W103" s="113"/>
      <c r="X103" s="114"/>
    </row>
    <row r="104" spans="1:24" ht="24" customHeight="1">
      <c r="A104" s="175"/>
      <c r="B104" s="175"/>
      <c r="C104" s="222"/>
      <c r="D104" s="223" t="s">
        <v>286</v>
      </c>
      <c r="E104" s="59">
        <v>4</v>
      </c>
      <c r="F104" s="59">
        <v>4</v>
      </c>
      <c r="G104" s="59"/>
      <c r="H104" s="59">
        <v>18</v>
      </c>
      <c r="I104" s="59">
        <v>18</v>
      </c>
      <c r="J104" s="59"/>
      <c r="K104" s="59"/>
      <c r="L104" s="59">
        <v>36</v>
      </c>
      <c r="M104" s="65"/>
      <c r="N104" s="66"/>
      <c r="O104" s="67"/>
      <c r="P104" s="63"/>
      <c r="Q104" s="220" t="s">
        <v>263</v>
      </c>
      <c r="R104" s="51" t="s">
        <v>280</v>
      </c>
      <c r="S104" s="224"/>
      <c r="T104" s="179"/>
      <c r="U104" s="179"/>
      <c r="V104" s="179"/>
      <c r="W104" s="179"/>
      <c r="X104" s="225"/>
    </row>
    <row r="105" spans="1:24" ht="15.75" customHeight="1">
      <c r="A105" s="410" t="s">
        <v>70</v>
      </c>
      <c r="B105" s="411"/>
      <c r="C105" s="30"/>
      <c r="D105" s="30"/>
      <c r="E105" s="68">
        <f>E95+E96+E98+E102</f>
        <v>29</v>
      </c>
      <c r="F105" s="69"/>
      <c r="G105" s="30"/>
      <c r="H105" s="30"/>
      <c r="I105" s="30"/>
      <c r="J105" s="30"/>
      <c r="K105" s="30"/>
      <c r="L105" s="30"/>
      <c r="M105" s="70"/>
      <c r="N105" s="71"/>
      <c r="O105" s="72"/>
      <c r="P105" s="73"/>
      <c r="Q105" s="167"/>
      <c r="R105" s="75"/>
      <c r="S105" s="80"/>
      <c r="T105" s="80"/>
      <c r="U105" s="80"/>
      <c r="V105" s="80"/>
      <c r="W105" s="80"/>
      <c r="X105" s="200"/>
    </row>
    <row r="106" spans="1:24" ht="15" customHeight="1">
      <c r="A106" s="77"/>
      <c r="B106" s="77"/>
      <c r="C106" s="77"/>
      <c r="D106" s="77"/>
      <c r="E106" s="77"/>
      <c r="F106" s="77"/>
      <c r="G106" s="77"/>
      <c r="H106" s="77"/>
      <c r="I106" s="77"/>
      <c r="J106" s="77"/>
      <c r="K106" s="77"/>
      <c r="L106" s="77"/>
      <c r="M106" s="77"/>
      <c r="N106" s="77"/>
      <c r="O106" s="77"/>
      <c r="P106" s="78"/>
      <c r="Q106" s="76"/>
      <c r="R106" s="79" t="s">
        <v>71</v>
      </c>
      <c r="S106" s="80"/>
      <c r="T106" s="80"/>
      <c r="U106" s="80"/>
      <c r="V106" s="80"/>
      <c r="W106" s="80"/>
      <c r="X106" s="200"/>
    </row>
    <row r="107" spans="1:24" ht="15" customHeight="1">
      <c r="A107" s="81" t="s">
        <v>72</v>
      </c>
      <c r="B107" s="55"/>
      <c r="C107" s="55"/>
      <c r="D107" s="81" t="s">
        <v>73</v>
      </c>
      <c r="E107" s="81"/>
      <c r="F107" s="81"/>
      <c r="G107" s="7"/>
      <c r="H107" s="7"/>
      <c r="I107" s="7"/>
      <c r="J107" s="7"/>
      <c r="K107" s="7"/>
      <c r="L107" s="7"/>
      <c r="M107" s="7"/>
      <c r="N107" s="81"/>
      <c r="O107" s="81"/>
      <c r="P107" s="82"/>
      <c r="Q107" s="80"/>
      <c r="R107" s="79" t="s">
        <v>74</v>
      </c>
      <c r="S107" s="80"/>
      <c r="T107" s="80"/>
      <c r="U107" s="80"/>
      <c r="V107" s="80"/>
      <c r="W107" s="80"/>
      <c r="X107" s="200"/>
    </row>
    <row r="108" spans="1:24" ht="15" customHeight="1">
      <c r="A108" s="81" t="s">
        <v>75</v>
      </c>
      <c r="B108" s="55"/>
      <c r="C108" s="55"/>
      <c r="D108" s="81" t="s">
        <v>76</v>
      </c>
      <c r="E108" s="81"/>
      <c r="F108" s="81"/>
      <c r="G108" s="7"/>
      <c r="H108" s="7"/>
      <c r="I108" s="7"/>
      <c r="J108" s="7"/>
      <c r="K108" s="7"/>
      <c r="L108" s="7"/>
      <c r="M108" s="7"/>
      <c r="N108" s="81"/>
      <c r="O108" s="81"/>
      <c r="P108" s="7"/>
      <c r="Q108" s="13"/>
      <c r="R108" s="13"/>
      <c r="S108" s="13"/>
      <c r="T108" s="13"/>
      <c r="U108" s="13"/>
      <c r="V108" s="13"/>
      <c r="W108" s="13"/>
      <c r="X108" s="13"/>
    </row>
    <row r="109" spans="1:24" ht="15" customHeight="1">
      <c r="A109" s="7"/>
      <c r="B109" s="55"/>
      <c r="C109" s="55"/>
      <c r="D109" s="7"/>
      <c r="E109" s="7"/>
      <c r="F109" s="7"/>
      <c r="G109" s="7"/>
      <c r="H109" s="7"/>
      <c r="I109" s="7"/>
      <c r="J109" s="7"/>
      <c r="K109" s="7"/>
      <c r="L109" s="7"/>
      <c r="M109" s="81"/>
      <c r="N109" s="81"/>
      <c r="O109" s="81"/>
      <c r="P109" s="7"/>
      <c r="Q109" s="7"/>
      <c r="R109" s="7"/>
      <c r="S109" s="7"/>
      <c r="T109" s="7"/>
      <c r="U109" s="7"/>
      <c r="V109" s="7"/>
      <c r="W109" s="7"/>
      <c r="X109" s="7"/>
    </row>
    <row r="110" spans="1:24" ht="15" customHeight="1">
      <c r="A110" s="7"/>
      <c r="B110" s="55"/>
      <c r="C110" s="55"/>
      <c r="D110" s="7"/>
      <c r="E110" s="7"/>
      <c r="F110" s="7"/>
      <c r="G110" s="7"/>
      <c r="H110" s="7"/>
      <c r="I110" s="7"/>
      <c r="J110" s="7"/>
      <c r="K110" s="7"/>
      <c r="L110" s="7"/>
      <c r="M110" s="81"/>
      <c r="N110" s="81"/>
      <c r="O110" s="81"/>
      <c r="P110" s="7"/>
      <c r="Q110" s="7"/>
      <c r="R110" s="7"/>
      <c r="S110" s="7"/>
      <c r="T110" s="7"/>
      <c r="U110" s="7"/>
      <c r="V110" s="7"/>
      <c r="W110" s="7"/>
      <c r="X110" s="7"/>
    </row>
    <row r="111" spans="1:24" ht="15" customHeight="1">
      <c r="A111" s="9"/>
      <c r="B111" s="9"/>
      <c r="C111" s="9"/>
      <c r="D111" s="9"/>
      <c r="E111" s="7"/>
      <c r="F111" s="7"/>
      <c r="G111" s="7"/>
      <c r="H111" s="7"/>
      <c r="I111" s="7"/>
      <c r="J111" s="7"/>
      <c r="K111" s="7"/>
      <c r="L111" s="7"/>
      <c r="M111" s="7"/>
      <c r="N111" s="7"/>
      <c r="O111" s="7"/>
      <c r="P111" s="7"/>
      <c r="Q111" s="9"/>
      <c r="R111" s="9"/>
      <c r="S111" s="9"/>
      <c r="T111" s="9"/>
      <c r="U111" s="9"/>
      <c r="V111" s="9"/>
      <c r="W111" s="9"/>
      <c r="X111" s="9"/>
    </row>
    <row r="112" spans="1:24" ht="15.75" customHeight="1">
      <c r="A112" s="415" t="s">
        <v>192</v>
      </c>
      <c r="B112" s="416"/>
      <c r="C112" s="87" t="s">
        <v>287</v>
      </c>
      <c r="D112" s="88"/>
      <c r="E112" s="89"/>
      <c r="F112" s="15"/>
      <c r="G112" s="15"/>
      <c r="H112" s="15"/>
      <c r="I112" s="15"/>
      <c r="J112" s="15"/>
      <c r="K112" s="15"/>
      <c r="L112" s="15"/>
      <c r="M112" s="15"/>
      <c r="N112" s="15"/>
      <c r="O112" s="15"/>
      <c r="P112" s="147"/>
      <c r="Q112" s="80"/>
      <c r="R112" s="148"/>
      <c r="S112" s="148"/>
      <c r="T112" s="148"/>
      <c r="U112" s="148"/>
      <c r="V112" s="148"/>
      <c r="W112" s="148"/>
      <c r="X112" s="202"/>
    </row>
    <row r="113" spans="1:24" ht="15.75" customHeight="1">
      <c r="A113" s="40"/>
      <c r="B113" s="92"/>
      <c r="C113" s="92"/>
      <c r="D113" s="92"/>
      <c r="E113" s="17"/>
      <c r="F113" s="17"/>
      <c r="G113" s="17"/>
      <c r="H113" s="17"/>
      <c r="I113" s="17"/>
      <c r="J113" s="17"/>
      <c r="K113" s="17"/>
      <c r="L113" s="17"/>
      <c r="M113" s="17"/>
      <c r="N113" s="17"/>
      <c r="O113" s="17"/>
      <c r="P113" s="18"/>
      <c r="Q113" s="19"/>
      <c r="R113" s="399" t="s">
        <v>9</v>
      </c>
      <c r="S113" s="400"/>
      <c r="T113" s="400"/>
      <c r="U113" s="400"/>
      <c r="V113" s="400"/>
      <c r="W113" s="400"/>
      <c r="X113" s="400"/>
    </row>
    <row r="114" spans="1:24" ht="15.75" customHeight="1">
      <c r="A114" s="21" t="s">
        <v>10</v>
      </c>
      <c r="B114" s="21" t="s">
        <v>11</v>
      </c>
      <c r="C114" s="401" t="s">
        <v>12</v>
      </c>
      <c r="D114" s="401" t="s">
        <v>13</v>
      </c>
      <c r="E114" s="403" t="s">
        <v>14</v>
      </c>
      <c r="F114" s="401" t="s">
        <v>15</v>
      </c>
      <c r="G114" s="401" t="s">
        <v>16</v>
      </c>
      <c r="H114" s="406" t="s">
        <v>17</v>
      </c>
      <c r="I114" s="406" t="s">
        <v>18</v>
      </c>
      <c r="J114" s="406" t="s">
        <v>19</v>
      </c>
      <c r="K114" s="406" t="s">
        <v>20</v>
      </c>
      <c r="L114" s="406" t="s">
        <v>21</v>
      </c>
      <c r="M114" s="408" t="s">
        <v>22</v>
      </c>
      <c r="N114" s="409"/>
      <c r="O114" s="409"/>
      <c r="P114" s="409"/>
      <c r="Q114" s="410" t="s">
        <v>23</v>
      </c>
      <c r="R114" s="412" t="s">
        <v>24</v>
      </c>
      <c r="S114" s="413"/>
      <c r="T114" s="413"/>
      <c r="U114" s="412" t="s">
        <v>25</v>
      </c>
      <c r="V114" s="413"/>
      <c r="W114" s="413"/>
      <c r="X114" s="412" t="s">
        <v>26</v>
      </c>
    </row>
    <row r="115" spans="1:24" ht="34" customHeight="1">
      <c r="A115" s="23"/>
      <c r="B115" s="23"/>
      <c r="C115" s="402"/>
      <c r="D115" s="402"/>
      <c r="E115" s="404"/>
      <c r="F115" s="402"/>
      <c r="G115" s="402"/>
      <c r="H115" s="407"/>
      <c r="I115" s="407"/>
      <c r="J115" s="407"/>
      <c r="K115" s="407"/>
      <c r="L115" s="407"/>
      <c r="M115" s="171" t="s">
        <v>27</v>
      </c>
      <c r="N115" s="172" t="s">
        <v>28</v>
      </c>
      <c r="O115" s="172" t="s">
        <v>29</v>
      </c>
      <c r="P115" s="173" t="s">
        <v>30</v>
      </c>
      <c r="Q115" s="411"/>
      <c r="R115" s="31" t="s">
        <v>31</v>
      </c>
      <c r="S115" s="31" t="s">
        <v>32</v>
      </c>
      <c r="T115" s="31" t="s">
        <v>33</v>
      </c>
      <c r="U115" s="31" t="s">
        <v>31</v>
      </c>
      <c r="V115" s="31" t="s">
        <v>32</v>
      </c>
      <c r="W115" s="31" t="s">
        <v>33</v>
      </c>
      <c r="X115" s="413"/>
    </row>
    <row r="116" spans="1:24" ht="16" customHeight="1">
      <c r="A116" s="38" t="s">
        <v>79</v>
      </c>
      <c r="B116" s="39"/>
      <c r="C116" s="39"/>
      <c r="D116" s="39"/>
      <c r="E116" s="39"/>
      <c r="F116" s="39"/>
      <c r="G116" s="39"/>
      <c r="H116" s="39"/>
      <c r="I116" s="39"/>
      <c r="J116" s="39"/>
      <c r="K116" s="39"/>
      <c r="L116" s="39"/>
      <c r="M116" s="39"/>
      <c r="N116" s="39"/>
      <c r="O116" s="39"/>
      <c r="P116" s="39"/>
      <c r="Q116" s="39"/>
      <c r="R116" s="39"/>
      <c r="S116" s="39"/>
      <c r="T116" s="39"/>
      <c r="U116" s="39"/>
      <c r="V116" s="39"/>
      <c r="W116" s="39"/>
      <c r="X116" s="39"/>
    </row>
    <row r="117" spans="1:24" ht="54" customHeight="1">
      <c r="A117" s="41" t="s">
        <v>80</v>
      </c>
      <c r="B117" s="42"/>
      <c r="C117" s="42"/>
      <c r="D117" s="43" t="s">
        <v>199</v>
      </c>
      <c r="E117" s="97">
        <v>6</v>
      </c>
      <c r="F117" s="98">
        <v>6</v>
      </c>
      <c r="G117" s="41"/>
      <c r="H117" s="42">
        <v>24</v>
      </c>
      <c r="I117" s="42">
        <v>24</v>
      </c>
      <c r="J117" s="42"/>
      <c r="K117" s="42">
        <v>18</v>
      </c>
      <c r="L117" s="42">
        <v>66</v>
      </c>
      <c r="M117" s="44"/>
      <c r="N117" s="45"/>
      <c r="O117" s="45"/>
      <c r="P117" s="46"/>
      <c r="Q117" s="22" t="s">
        <v>200</v>
      </c>
      <c r="R117" s="51" t="s">
        <v>42</v>
      </c>
      <c r="S117" s="52" t="s">
        <v>43</v>
      </c>
      <c r="T117" s="53" t="s">
        <v>44</v>
      </c>
      <c r="U117" s="51" t="s">
        <v>45</v>
      </c>
      <c r="V117" s="52" t="s">
        <v>43</v>
      </c>
      <c r="W117" s="53" t="s">
        <v>46</v>
      </c>
      <c r="X117" s="50"/>
    </row>
    <row r="118" spans="1:24" ht="34" customHeight="1">
      <c r="A118" s="41" t="s">
        <v>155</v>
      </c>
      <c r="B118" s="42"/>
      <c r="C118" s="42"/>
      <c r="D118" s="43" t="s">
        <v>201</v>
      </c>
      <c r="E118" s="97">
        <v>3</v>
      </c>
      <c r="F118" s="98">
        <v>3</v>
      </c>
      <c r="G118" s="41"/>
      <c r="H118" s="42">
        <v>12</v>
      </c>
      <c r="I118" s="42">
        <v>18</v>
      </c>
      <c r="J118" s="42"/>
      <c r="K118" s="42"/>
      <c r="L118" s="42">
        <v>30</v>
      </c>
      <c r="M118" s="44"/>
      <c r="N118" s="45"/>
      <c r="O118" s="45"/>
      <c r="P118" s="46"/>
      <c r="Q118" s="22" t="s">
        <v>202</v>
      </c>
      <c r="R118" s="51" t="s">
        <v>42</v>
      </c>
      <c r="S118" s="52" t="s">
        <v>43</v>
      </c>
      <c r="T118" s="53" t="s">
        <v>44</v>
      </c>
      <c r="U118" s="51" t="s">
        <v>45</v>
      </c>
      <c r="V118" s="52" t="s">
        <v>43</v>
      </c>
      <c r="W118" s="53" t="s">
        <v>46</v>
      </c>
      <c r="X118" s="50"/>
    </row>
    <row r="119" spans="1:24" ht="16" customHeight="1">
      <c r="A119" s="41" t="s">
        <v>160</v>
      </c>
      <c r="B119" s="42"/>
      <c r="C119" s="42"/>
      <c r="D119" s="43" t="s">
        <v>288</v>
      </c>
      <c r="E119" s="97">
        <v>6</v>
      </c>
      <c r="F119" s="98">
        <v>6</v>
      </c>
      <c r="G119" s="41"/>
      <c r="H119" s="42"/>
      <c r="I119" s="42"/>
      <c r="J119" s="42"/>
      <c r="K119" s="42"/>
      <c r="L119" s="42"/>
      <c r="M119" s="44"/>
      <c r="N119" s="45"/>
      <c r="O119" s="45"/>
      <c r="P119" s="46"/>
      <c r="Q119" s="30"/>
      <c r="R119" s="51" t="s">
        <v>280</v>
      </c>
      <c r="S119" s="150"/>
      <c r="T119" s="151"/>
      <c r="U119" s="152"/>
      <c r="V119" s="150"/>
      <c r="W119" s="151"/>
      <c r="X119" s="153"/>
    </row>
    <row r="120" spans="1:24" ht="27.75" customHeight="1">
      <c r="A120" s="201"/>
      <c r="B120" s="174" t="s">
        <v>289</v>
      </c>
      <c r="C120" s="154" t="s">
        <v>290</v>
      </c>
      <c r="D120" s="221" t="s">
        <v>291</v>
      </c>
      <c r="E120" s="59">
        <v>3</v>
      </c>
      <c r="F120" s="59">
        <v>3</v>
      </c>
      <c r="G120" s="59"/>
      <c r="H120" s="59"/>
      <c r="I120" s="59"/>
      <c r="J120" s="59"/>
      <c r="K120" s="59"/>
      <c r="L120" s="59"/>
      <c r="M120" s="60"/>
      <c r="N120" s="61"/>
      <c r="O120" s="62"/>
      <c r="P120" s="63"/>
      <c r="Q120" s="226" t="s">
        <v>292</v>
      </c>
      <c r="R120" s="111"/>
      <c r="S120" s="112"/>
      <c r="T120" s="113"/>
      <c r="U120" s="111"/>
      <c r="V120" s="112"/>
      <c r="W120" s="113"/>
      <c r="X120" s="114"/>
    </row>
    <row r="121" spans="1:24" ht="27.75" customHeight="1">
      <c r="A121" s="422" t="s">
        <v>187</v>
      </c>
      <c r="B121" s="174" t="s">
        <v>293</v>
      </c>
      <c r="C121" s="227" t="s">
        <v>290</v>
      </c>
      <c r="D121" s="228" t="s">
        <v>294</v>
      </c>
      <c r="E121" s="184">
        <v>3</v>
      </c>
      <c r="F121" s="203">
        <v>3</v>
      </c>
      <c r="G121" s="59"/>
      <c r="H121" s="59"/>
      <c r="I121" s="59"/>
      <c r="J121" s="59"/>
      <c r="K121" s="59"/>
      <c r="L121" s="59"/>
      <c r="M121" s="60"/>
      <c r="N121" s="229"/>
      <c r="O121" s="62"/>
      <c r="P121" s="63"/>
      <c r="Q121" s="230" t="s">
        <v>292</v>
      </c>
      <c r="R121" s="165"/>
      <c r="S121" s="163"/>
      <c r="T121" s="164"/>
      <c r="U121" s="165"/>
      <c r="V121" s="163"/>
      <c r="W121" s="164"/>
      <c r="X121" s="166"/>
    </row>
    <row r="122" spans="1:24" ht="27.75" customHeight="1">
      <c r="A122" s="423"/>
      <c r="B122" s="174" t="s">
        <v>295</v>
      </c>
      <c r="C122" s="227" t="s">
        <v>290</v>
      </c>
      <c r="D122" s="231" t="s">
        <v>296</v>
      </c>
      <c r="E122" s="184">
        <v>3</v>
      </c>
      <c r="F122" s="203">
        <v>3</v>
      </c>
      <c r="G122" s="59"/>
      <c r="H122" s="59"/>
      <c r="I122" s="59"/>
      <c r="J122" s="59"/>
      <c r="K122" s="59"/>
      <c r="L122" s="59"/>
      <c r="M122" s="60"/>
      <c r="N122" s="229"/>
      <c r="O122" s="62"/>
      <c r="P122" s="63"/>
      <c r="Q122" s="232" t="s">
        <v>292</v>
      </c>
      <c r="R122" s="233"/>
      <c r="S122" s="234"/>
      <c r="T122" s="235"/>
      <c r="U122" s="233"/>
      <c r="V122" s="234"/>
      <c r="W122" s="235"/>
      <c r="X122" s="236"/>
    </row>
    <row r="123" spans="1:24" ht="16" customHeight="1">
      <c r="A123" s="38" t="s">
        <v>237</v>
      </c>
      <c r="B123" s="39"/>
      <c r="C123" s="237"/>
      <c r="D123" s="39"/>
      <c r="E123" s="39"/>
      <c r="F123" s="39"/>
      <c r="G123" s="39"/>
      <c r="H123" s="39"/>
      <c r="I123" s="39"/>
      <c r="J123" s="39"/>
      <c r="K123" s="39"/>
      <c r="L123" s="39"/>
      <c r="M123" s="39"/>
      <c r="N123" s="16"/>
      <c r="O123" s="39"/>
      <c r="P123" s="39"/>
      <c r="Q123" s="39"/>
      <c r="R123" s="39"/>
      <c r="S123" s="39"/>
      <c r="T123" s="39"/>
      <c r="U123" s="39"/>
      <c r="V123" s="39"/>
      <c r="W123" s="39"/>
      <c r="X123" s="39"/>
    </row>
    <row r="124" spans="1:24" ht="26" customHeight="1">
      <c r="A124" s="41" t="s">
        <v>297</v>
      </c>
      <c r="B124" s="42"/>
      <c r="C124" s="42"/>
      <c r="D124" s="43" t="s">
        <v>298</v>
      </c>
      <c r="E124" s="97">
        <v>11</v>
      </c>
      <c r="F124" s="98">
        <v>11</v>
      </c>
      <c r="G124" s="41"/>
      <c r="H124" s="42"/>
      <c r="I124" s="42"/>
      <c r="J124" s="42"/>
      <c r="K124" s="42"/>
      <c r="L124" s="42"/>
      <c r="M124" s="44"/>
      <c r="N124" s="45"/>
      <c r="O124" s="45"/>
      <c r="P124" s="46"/>
      <c r="Q124" s="238"/>
      <c r="R124" s="239" t="s">
        <v>280</v>
      </c>
      <c r="S124" s="112"/>
      <c r="T124" s="113"/>
      <c r="U124" s="111"/>
      <c r="V124" s="112"/>
      <c r="W124" s="113"/>
      <c r="X124" s="114"/>
    </row>
    <row r="125" spans="1:24" ht="24" customHeight="1">
      <c r="A125" s="175"/>
      <c r="B125" s="175"/>
      <c r="C125" s="183"/>
      <c r="D125" s="221" t="s">
        <v>299</v>
      </c>
      <c r="E125" s="59">
        <v>4</v>
      </c>
      <c r="F125" s="59">
        <v>4</v>
      </c>
      <c r="G125" s="59"/>
      <c r="H125" s="59">
        <v>18</v>
      </c>
      <c r="I125" s="59">
        <v>18</v>
      </c>
      <c r="J125" s="59"/>
      <c r="K125" s="59"/>
      <c r="L125" s="59">
        <v>36</v>
      </c>
      <c r="M125" s="60"/>
      <c r="N125" s="61"/>
      <c r="O125" s="62"/>
      <c r="P125" s="63"/>
      <c r="Q125" s="240" t="s">
        <v>263</v>
      </c>
      <c r="R125" s="126"/>
      <c r="S125" s="126"/>
      <c r="T125" s="126"/>
      <c r="U125" s="126"/>
      <c r="V125" s="126"/>
      <c r="W125" s="126"/>
      <c r="X125" s="126"/>
    </row>
    <row r="126" spans="1:24" ht="24" customHeight="1">
      <c r="A126" s="175"/>
      <c r="B126" s="175"/>
      <c r="C126" s="187"/>
      <c r="D126" s="228" t="s">
        <v>300</v>
      </c>
      <c r="E126" s="59">
        <v>4</v>
      </c>
      <c r="F126" s="59">
        <v>4</v>
      </c>
      <c r="G126" s="59"/>
      <c r="H126" s="59">
        <v>18</v>
      </c>
      <c r="I126" s="59">
        <v>18</v>
      </c>
      <c r="J126" s="59"/>
      <c r="K126" s="59"/>
      <c r="L126" s="59">
        <v>36</v>
      </c>
      <c r="M126" s="60"/>
      <c r="N126" s="229"/>
      <c r="O126" s="62"/>
      <c r="P126" s="63"/>
      <c r="Q126" s="240" t="s">
        <v>263</v>
      </c>
      <c r="R126" s="126"/>
      <c r="S126" s="126"/>
      <c r="T126" s="126"/>
      <c r="U126" s="126"/>
      <c r="V126" s="126"/>
      <c r="W126" s="126"/>
      <c r="X126" s="126"/>
    </row>
    <row r="127" spans="1:24" ht="24" customHeight="1">
      <c r="A127" s="175"/>
      <c r="B127" s="175"/>
      <c r="C127" s="222"/>
      <c r="D127" s="223" t="s">
        <v>301</v>
      </c>
      <c r="E127" s="184">
        <v>3</v>
      </c>
      <c r="F127" s="203">
        <v>3</v>
      </c>
      <c r="G127" s="59"/>
      <c r="H127" s="59"/>
      <c r="I127" s="59"/>
      <c r="J127" s="59">
        <v>24</v>
      </c>
      <c r="K127" s="59"/>
      <c r="L127" s="59">
        <v>24</v>
      </c>
      <c r="M127" s="60"/>
      <c r="N127" s="241"/>
      <c r="O127" s="62"/>
      <c r="P127" s="63"/>
      <c r="Q127" s="242" t="s">
        <v>263</v>
      </c>
      <c r="R127" s="142"/>
      <c r="S127" s="142"/>
      <c r="T127" s="142"/>
      <c r="U127" s="142"/>
      <c r="V127" s="142"/>
      <c r="W127" s="142"/>
      <c r="X127" s="142"/>
    </row>
    <row r="128" spans="1:24" ht="34" customHeight="1">
      <c r="A128" s="41" t="s">
        <v>101</v>
      </c>
      <c r="B128" s="42"/>
      <c r="C128" s="42"/>
      <c r="D128" s="43" t="s">
        <v>120</v>
      </c>
      <c r="E128" s="97">
        <v>2</v>
      </c>
      <c r="F128" s="98">
        <v>2</v>
      </c>
      <c r="G128" s="41"/>
      <c r="H128" s="42"/>
      <c r="I128" s="42">
        <v>24</v>
      </c>
      <c r="J128" s="42"/>
      <c r="K128" s="42"/>
      <c r="L128" s="42">
        <v>24</v>
      </c>
      <c r="M128" s="44"/>
      <c r="N128" s="45"/>
      <c r="O128" s="45"/>
      <c r="P128" s="46"/>
      <c r="Q128" s="22" t="s">
        <v>204</v>
      </c>
      <c r="R128" s="51" t="s">
        <v>205</v>
      </c>
      <c r="S128" s="48"/>
      <c r="T128" s="49"/>
      <c r="U128" s="47"/>
      <c r="V128" s="48"/>
      <c r="W128" s="49"/>
      <c r="X128" s="50"/>
    </row>
    <row r="129" spans="1:24" ht="24" customHeight="1">
      <c r="A129" s="41" t="s">
        <v>302</v>
      </c>
      <c r="B129" s="42"/>
      <c r="C129" s="42"/>
      <c r="D129" s="42"/>
      <c r="E129" s="97">
        <v>3</v>
      </c>
      <c r="F129" s="98">
        <v>3</v>
      </c>
      <c r="G129" s="41"/>
      <c r="H129" s="42"/>
      <c r="I129" s="42"/>
      <c r="J129" s="42"/>
      <c r="K129" s="42"/>
      <c r="L129" s="42"/>
      <c r="M129" s="42"/>
      <c r="N129" s="42"/>
      <c r="O129" s="42"/>
      <c r="P129" s="97"/>
      <c r="Q129" s="243"/>
      <c r="R129" s="112"/>
      <c r="S129" s="112"/>
      <c r="T129" s="112"/>
      <c r="U129" s="112"/>
      <c r="V129" s="112"/>
      <c r="W129" s="112"/>
      <c r="X129" s="112"/>
    </row>
    <row r="130" spans="1:24" ht="15.75" customHeight="1">
      <c r="A130" s="422" t="s">
        <v>187</v>
      </c>
      <c r="B130" s="174" t="s">
        <v>212</v>
      </c>
      <c r="C130" s="244"/>
      <c r="D130" s="221" t="s">
        <v>161</v>
      </c>
      <c r="E130" s="184"/>
      <c r="F130" s="203"/>
      <c r="G130" s="59"/>
      <c r="H130" s="59"/>
      <c r="I130" s="59"/>
      <c r="J130" s="59"/>
      <c r="K130" s="59"/>
      <c r="L130" s="59"/>
      <c r="M130" s="60"/>
      <c r="N130" s="61"/>
      <c r="O130" s="62"/>
      <c r="P130" s="62"/>
      <c r="Q130" s="245"/>
      <c r="R130" s="126"/>
      <c r="S130" s="126"/>
      <c r="T130" s="126"/>
      <c r="U130" s="126"/>
      <c r="V130" s="126"/>
      <c r="W130" s="126"/>
      <c r="X130" s="126"/>
    </row>
    <row r="131" spans="1:24" ht="16" customHeight="1">
      <c r="A131" s="423"/>
      <c r="B131" s="174" t="s">
        <v>213</v>
      </c>
      <c r="C131" s="246"/>
      <c r="D131" s="228" t="s">
        <v>214</v>
      </c>
      <c r="E131" s="184"/>
      <c r="F131" s="203"/>
      <c r="G131" s="59"/>
      <c r="H131" s="59"/>
      <c r="I131" s="59"/>
      <c r="J131" s="59"/>
      <c r="K131" s="57" t="s">
        <v>123</v>
      </c>
      <c r="L131" s="59"/>
      <c r="M131" s="60"/>
      <c r="N131" s="229"/>
      <c r="O131" s="62"/>
      <c r="P131" s="62"/>
      <c r="Q131" s="245"/>
      <c r="R131" s="126"/>
      <c r="S131" s="126"/>
      <c r="T131" s="126"/>
      <c r="U131" s="126"/>
      <c r="V131" s="126"/>
      <c r="W131" s="126"/>
      <c r="X131" s="126"/>
    </row>
    <row r="132" spans="1:24" ht="34" customHeight="1">
      <c r="A132" s="423"/>
      <c r="B132" s="174" t="s">
        <v>215</v>
      </c>
      <c r="C132" s="247"/>
      <c r="D132" s="223" t="s">
        <v>216</v>
      </c>
      <c r="E132" s="184"/>
      <c r="F132" s="203"/>
      <c r="G132" s="59"/>
      <c r="H132" s="59"/>
      <c r="I132" s="59"/>
      <c r="J132" s="59"/>
      <c r="K132" s="59"/>
      <c r="L132" s="59"/>
      <c r="M132" s="65"/>
      <c r="N132" s="66"/>
      <c r="O132" s="67"/>
      <c r="P132" s="62"/>
      <c r="Q132" s="248" t="s">
        <v>217</v>
      </c>
      <c r="R132" s="126"/>
      <c r="S132" s="126"/>
      <c r="T132" s="126"/>
      <c r="U132" s="126"/>
      <c r="V132" s="126"/>
      <c r="W132" s="126"/>
      <c r="X132" s="126"/>
    </row>
    <row r="133" spans="1:24" ht="15.75" customHeight="1">
      <c r="A133" s="410" t="s">
        <v>70</v>
      </c>
      <c r="B133" s="411"/>
      <c r="C133" s="30"/>
      <c r="D133" s="30"/>
      <c r="E133" s="68">
        <v>31</v>
      </c>
      <c r="F133" s="69"/>
      <c r="G133" s="30"/>
      <c r="H133" s="30"/>
      <c r="I133" s="30"/>
      <c r="J133" s="30"/>
      <c r="K133" s="30"/>
      <c r="L133" s="30"/>
      <c r="M133" s="70"/>
      <c r="N133" s="71"/>
      <c r="O133" s="72"/>
      <c r="P133" s="146"/>
      <c r="Q133" s="249"/>
      <c r="R133" s="126"/>
      <c r="S133" s="126"/>
      <c r="T133" s="126"/>
      <c r="U133" s="126"/>
      <c r="V133" s="126"/>
      <c r="W133" s="126"/>
      <c r="X133" s="126"/>
    </row>
    <row r="134" spans="1:24" ht="15" customHeight="1">
      <c r="A134" s="77"/>
      <c r="B134" s="77"/>
      <c r="C134" s="77"/>
      <c r="D134" s="77"/>
      <c r="E134" s="77"/>
      <c r="F134" s="77"/>
      <c r="G134" s="77"/>
      <c r="H134" s="77"/>
      <c r="I134" s="77"/>
      <c r="J134" s="77"/>
      <c r="K134" s="77"/>
      <c r="L134" s="77"/>
      <c r="M134" s="77"/>
      <c r="N134" s="77"/>
      <c r="O134" s="77"/>
      <c r="P134" s="78"/>
      <c r="Q134" s="179"/>
      <c r="R134" s="250" t="s">
        <v>71</v>
      </c>
      <c r="S134" s="179"/>
      <c r="T134" s="179"/>
      <c r="U134" s="179"/>
      <c r="V134" s="179"/>
      <c r="W134" s="179"/>
      <c r="X134" s="225"/>
    </row>
    <row r="135" spans="1:24" ht="15" customHeight="1">
      <c r="A135" s="81" t="s">
        <v>72</v>
      </c>
      <c r="B135" s="55"/>
      <c r="C135" s="55"/>
      <c r="D135" s="81" t="s">
        <v>73</v>
      </c>
      <c r="E135" s="81"/>
      <c r="F135" s="81"/>
      <c r="G135" s="7"/>
      <c r="H135" s="7"/>
      <c r="I135" s="7"/>
      <c r="J135" s="7"/>
      <c r="K135" s="7"/>
      <c r="L135" s="7"/>
      <c r="M135" s="7"/>
      <c r="N135" s="81"/>
      <c r="O135" s="81"/>
      <c r="P135" s="82"/>
      <c r="Q135" s="80"/>
      <c r="R135" s="79" t="s">
        <v>74</v>
      </c>
      <c r="S135" s="80"/>
      <c r="T135" s="80"/>
      <c r="U135" s="80"/>
      <c r="V135" s="80"/>
      <c r="W135" s="80"/>
      <c r="X135" s="200"/>
    </row>
    <row r="136" spans="1:24" ht="15" customHeight="1">
      <c r="A136" s="81" t="s">
        <v>75</v>
      </c>
      <c r="B136" s="55"/>
      <c r="C136" s="55"/>
      <c r="D136" s="81" t="s">
        <v>76</v>
      </c>
      <c r="E136" s="81"/>
      <c r="F136" s="81"/>
      <c r="G136" s="7"/>
      <c r="H136" s="7"/>
      <c r="I136" s="7"/>
      <c r="J136" s="7"/>
      <c r="K136" s="7"/>
      <c r="L136" s="7"/>
      <c r="M136" s="7"/>
      <c r="N136" s="81"/>
      <c r="O136" s="81"/>
      <c r="P136" s="7"/>
      <c r="Q136" s="13"/>
      <c r="R136" s="13"/>
      <c r="S136" s="13"/>
      <c r="T136" s="13"/>
      <c r="U136" s="13"/>
      <c r="V136" s="13"/>
      <c r="W136" s="13"/>
      <c r="X136" s="13"/>
    </row>
  </sheetData>
  <mergeCells count="112">
    <mergeCell ref="A121:A122"/>
    <mergeCell ref="A130:A132"/>
    <mergeCell ref="A133:B133"/>
    <mergeCell ref="A105:B105"/>
    <mergeCell ref="A112:B112"/>
    <mergeCell ref="R113:X113"/>
    <mergeCell ref="C114:C115"/>
    <mergeCell ref="D114:D115"/>
    <mergeCell ref="E114:E115"/>
    <mergeCell ref="F114:F115"/>
    <mergeCell ref="G114:G115"/>
    <mergeCell ref="H114:H115"/>
    <mergeCell ref="I114:I115"/>
    <mergeCell ref="J114:J115"/>
    <mergeCell ref="K114:K115"/>
    <mergeCell ref="L114:L115"/>
    <mergeCell ref="M114:P114"/>
    <mergeCell ref="Q114:Q115"/>
    <mergeCell ref="R114:T114"/>
    <mergeCell ref="U114:W114"/>
    <mergeCell ref="X114:X115"/>
    <mergeCell ref="A83:B83"/>
    <mergeCell ref="A90:B90"/>
    <mergeCell ref="R91:X91"/>
    <mergeCell ref="C92:C93"/>
    <mergeCell ref="D92:D93"/>
    <mergeCell ref="E92:E93"/>
    <mergeCell ref="F92:F93"/>
    <mergeCell ref="G92:G93"/>
    <mergeCell ref="H92:H93"/>
    <mergeCell ref="I92:I93"/>
    <mergeCell ref="J92:J93"/>
    <mergeCell ref="K92:K93"/>
    <mergeCell ref="L92:L93"/>
    <mergeCell ref="M92:P92"/>
    <mergeCell ref="Q92:Q93"/>
    <mergeCell ref="R92:T92"/>
    <mergeCell ref="U92:W92"/>
    <mergeCell ref="X92:X93"/>
    <mergeCell ref="A62:B62"/>
    <mergeCell ref="A69:B69"/>
    <mergeCell ref="R70:X70"/>
    <mergeCell ref="C71:C72"/>
    <mergeCell ref="D71:D72"/>
    <mergeCell ref="E71:E72"/>
    <mergeCell ref="F71:F72"/>
    <mergeCell ref="G71:G72"/>
    <mergeCell ref="H71:H72"/>
    <mergeCell ref="I71:I72"/>
    <mergeCell ref="J71:J72"/>
    <mergeCell ref="K71:K72"/>
    <mergeCell ref="L71:L72"/>
    <mergeCell ref="M71:P71"/>
    <mergeCell ref="Q71:Q72"/>
    <mergeCell ref="R71:T71"/>
    <mergeCell ref="U71:W71"/>
    <mergeCell ref="X71:X72"/>
    <mergeCell ref="A42:B42"/>
    <mergeCell ref="A49:B49"/>
    <mergeCell ref="R50:X50"/>
    <mergeCell ref="C51:C52"/>
    <mergeCell ref="D51:D52"/>
    <mergeCell ref="E51:E52"/>
    <mergeCell ref="F51:F52"/>
    <mergeCell ref="G51:G52"/>
    <mergeCell ref="H51:H52"/>
    <mergeCell ref="I51:I52"/>
    <mergeCell ref="J51:J52"/>
    <mergeCell ref="K51:K52"/>
    <mergeCell ref="L51:L52"/>
    <mergeCell ref="M51:P51"/>
    <mergeCell ref="Q51:Q52"/>
    <mergeCell ref="R51:T51"/>
    <mergeCell ref="U51:W51"/>
    <mergeCell ref="X51:X52"/>
    <mergeCell ref="A20:B20"/>
    <mergeCell ref="A27:B27"/>
    <mergeCell ref="R28:X28"/>
    <mergeCell ref="C29:C30"/>
    <mergeCell ref="D29:D30"/>
    <mergeCell ref="E29:E30"/>
    <mergeCell ref="F29:F30"/>
    <mergeCell ref="G29:G30"/>
    <mergeCell ref="H29:H30"/>
    <mergeCell ref="I29:I30"/>
    <mergeCell ref="J29:J30"/>
    <mergeCell ref="K29:K30"/>
    <mergeCell ref="L29:L30"/>
    <mergeCell ref="M29:P29"/>
    <mergeCell ref="Q29:Q30"/>
    <mergeCell ref="R29:T29"/>
    <mergeCell ref="U29:W29"/>
    <mergeCell ref="X29:X30"/>
    <mergeCell ref="A1:Q1"/>
    <mergeCell ref="D3:P3"/>
    <mergeCell ref="A4:B4"/>
    <mergeCell ref="R6:X6"/>
    <mergeCell ref="C7:C8"/>
    <mergeCell ref="D7:D8"/>
    <mergeCell ref="E7:E8"/>
    <mergeCell ref="F7:F8"/>
    <mergeCell ref="G7:G8"/>
    <mergeCell ref="H7:H8"/>
    <mergeCell ref="I7:I8"/>
    <mergeCell ref="J7:J8"/>
    <mergeCell ref="K7:K8"/>
    <mergeCell ref="L7:L8"/>
    <mergeCell ref="M7:P7"/>
    <mergeCell ref="Q7:Q8"/>
    <mergeCell ref="R7:T7"/>
    <mergeCell ref="U7:W7"/>
    <mergeCell ref="X7:X8"/>
  </mergeCells>
  <pageMargins left="0.23611099999999999" right="0.23611099999999999" top="0.74791700000000005" bottom="0.74791700000000005" header="0.51180599999999998" footer="0.51180599999999998"/>
  <pageSetup orientation="landscape"/>
  <headerFoot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31"/>
  <sheetViews>
    <sheetView showGridLines="0" topLeftCell="A6" workbookViewId="0">
      <selection activeCell="A11" sqref="A11:XFD13"/>
    </sheetView>
  </sheetViews>
  <sheetFormatPr baseColWidth="10" defaultColWidth="8.81640625" defaultRowHeight="15" customHeight="1"/>
  <cols>
    <col min="1" max="1" width="11.453125" style="251" customWidth="1"/>
    <col min="2" max="2" width="11.1796875" style="251" customWidth="1"/>
    <col min="3" max="3" width="9.81640625" style="251" customWidth="1"/>
    <col min="4" max="4" width="37.1796875" style="251" customWidth="1"/>
    <col min="5" max="5" width="5.81640625" style="251" customWidth="1"/>
    <col min="6" max="6" width="5.453125" style="251" customWidth="1"/>
    <col min="7" max="7" width="12" style="251" customWidth="1"/>
    <col min="8" max="9" width="7.36328125" style="251" customWidth="1"/>
    <col min="10" max="10" width="8.1796875" style="251" customWidth="1"/>
    <col min="11" max="11" width="9.6328125" style="251" customWidth="1"/>
    <col min="12" max="12" width="12" style="251" customWidth="1"/>
    <col min="13" max="13" width="11" style="360" customWidth="1"/>
    <col min="14" max="14" width="9.453125" style="360" customWidth="1"/>
    <col min="15" max="15" width="9.1796875" style="360" customWidth="1"/>
    <col min="16" max="16" width="10.81640625" style="360" customWidth="1"/>
    <col min="17" max="17" width="21.453125" style="251" customWidth="1"/>
    <col min="18" max="19" width="7.81640625" style="251" customWidth="1"/>
    <col min="20" max="20" width="10.81640625" style="251" customWidth="1"/>
    <col min="21" max="22" width="7.81640625" style="251" customWidth="1"/>
    <col min="23" max="23" width="10.81640625" style="251" customWidth="1"/>
    <col min="24" max="24" width="15.81640625" style="251" customWidth="1"/>
    <col min="25" max="256" width="8.81640625" style="251" customWidth="1"/>
  </cols>
  <sheetData>
    <row r="1" spans="1:256" ht="71.5" customHeight="1">
      <c r="A1" s="393" t="s">
        <v>304</v>
      </c>
      <c r="B1" s="394"/>
      <c r="C1" s="394"/>
      <c r="D1" s="394"/>
      <c r="E1" s="394"/>
      <c r="F1" s="394"/>
      <c r="G1" s="394"/>
      <c r="H1" s="394"/>
      <c r="I1" s="394"/>
      <c r="J1" s="394"/>
      <c r="K1" s="394"/>
      <c r="L1" s="394"/>
      <c r="M1" s="394"/>
      <c r="N1" s="394"/>
      <c r="O1" s="394"/>
      <c r="P1" s="394"/>
      <c r="Q1" s="394"/>
      <c r="R1" s="6"/>
      <c r="S1" s="7"/>
      <c r="T1" s="7"/>
      <c r="U1" s="7"/>
      <c r="V1" s="7"/>
      <c r="W1" s="7"/>
      <c r="X1" s="7"/>
    </row>
    <row r="2" spans="1:256" ht="28.75" customHeight="1">
      <c r="A2" s="8"/>
      <c r="B2" s="8"/>
      <c r="C2" s="8"/>
      <c r="D2" s="8"/>
      <c r="E2" s="8"/>
      <c r="F2" s="8"/>
      <c r="G2" s="8"/>
      <c r="H2" s="8"/>
      <c r="I2" s="8"/>
      <c r="J2" s="8"/>
      <c r="K2" s="8"/>
      <c r="L2" s="8"/>
      <c r="M2" s="8"/>
      <c r="N2" s="8"/>
      <c r="O2" s="8"/>
      <c r="P2" s="8"/>
      <c r="Q2" s="8"/>
      <c r="R2" s="7"/>
      <c r="S2" s="7"/>
      <c r="T2" s="7"/>
      <c r="U2" s="7"/>
      <c r="V2" s="7"/>
      <c r="W2" s="7"/>
      <c r="X2" s="7"/>
    </row>
    <row r="3" spans="1:256" ht="15" customHeight="1">
      <c r="A3" s="9"/>
      <c r="B3" s="10"/>
      <c r="C3" s="10"/>
      <c r="D3" s="395"/>
      <c r="E3" s="395"/>
      <c r="F3" s="395"/>
      <c r="G3" s="395"/>
      <c r="H3" s="395"/>
      <c r="I3" s="395"/>
      <c r="J3" s="395"/>
      <c r="K3" s="395"/>
      <c r="L3" s="395"/>
      <c r="M3" s="396"/>
      <c r="N3" s="396"/>
      <c r="O3" s="396"/>
      <c r="P3" s="396"/>
      <c r="Q3" s="7"/>
      <c r="R3" s="7"/>
      <c r="S3" s="7"/>
      <c r="T3" s="7"/>
      <c r="U3" s="7"/>
      <c r="V3" s="7"/>
      <c r="W3" s="7"/>
      <c r="X3" s="7"/>
    </row>
    <row r="4" spans="1:256" ht="15" customHeight="1">
      <c r="A4" s="397" t="s">
        <v>7</v>
      </c>
      <c r="B4" s="398"/>
      <c r="C4" s="11" t="s">
        <v>305</v>
      </c>
      <c r="D4" s="12"/>
      <c r="E4" s="12"/>
      <c r="F4" s="12"/>
      <c r="G4" s="12"/>
      <c r="H4" s="12"/>
      <c r="I4" s="12"/>
      <c r="J4" s="12"/>
      <c r="K4" s="12"/>
      <c r="L4" s="12"/>
      <c r="M4" s="6"/>
      <c r="N4" s="7"/>
      <c r="O4" s="7"/>
      <c r="P4" s="7"/>
      <c r="Q4" s="7"/>
      <c r="R4" s="7"/>
      <c r="S4" s="7"/>
      <c r="T4" s="7"/>
      <c r="U4" s="7"/>
      <c r="V4" s="7"/>
      <c r="W4" s="7"/>
      <c r="X4" s="7"/>
    </row>
    <row r="5" spans="1:256" ht="14.5" customHeight="1" thickBot="1">
      <c r="A5" s="13"/>
      <c r="B5" s="14"/>
      <c r="C5" s="14"/>
      <c r="D5" s="14"/>
      <c r="E5" s="14"/>
      <c r="F5" s="14"/>
      <c r="G5" s="14"/>
      <c r="H5" s="14"/>
      <c r="I5" s="14"/>
      <c r="J5" s="14"/>
      <c r="K5" s="14"/>
      <c r="L5" s="14"/>
      <c r="M5" s="15"/>
      <c r="N5" s="15"/>
      <c r="O5" s="15"/>
      <c r="P5" s="15"/>
      <c r="Q5" s="9"/>
      <c r="R5" s="16"/>
      <c r="S5" s="16"/>
      <c r="T5" s="16"/>
      <c r="U5" s="16"/>
      <c r="V5" s="16"/>
      <c r="W5" s="16"/>
      <c r="X5" s="16"/>
    </row>
    <row r="6" spans="1:256" ht="14.5" customHeight="1" thickBot="1">
      <c r="A6" s="16"/>
      <c r="B6" s="17"/>
      <c r="C6" s="17"/>
      <c r="D6" s="17"/>
      <c r="E6" s="17"/>
      <c r="F6" s="17"/>
      <c r="G6" s="17"/>
      <c r="H6" s="17"/>
      <c r="I6" s="17"/>
      <c r="J6" s="17"/>
      <c r="K6" s="17"/>
      <c r="L6" s="17"/>
      <c r="M6" s="17"/>
      <c r="N6" s="17"/>
      <c r="O6" s="17"/>
      <c r="P6" s="18"/>
      <c r="Q6" s="19"/>
      <c r="R6" s="399" t="s">
        <v>9</v>
      </c>
      <c r="S6" s="400"/>
      <c r="T6" s="400"/>
      <c r="U6" s="400"/>
      <c r="V6" s="400"/>
      <c r="W6" s="400"/>
      <c r="X6" s="400"/>
    </row>
    <row r="7" spans="1:256" ht="16.399999999999999" customHeight="1" thickBot="1">
      <c r="A7" s="21" t="s">
        <v>10</v>
      </c>
      <c r="B7" s="21" t="s">
        <v>11</v>
      </c>
      <c r="C7" s="401" t="s">
        <v>12</v>
      </c>
      <c r="D7" s="401" t="s">
        <v>13</v>
      </c>
      <c r="E7" s="403" t="s">
        <v>14</v>
      </c>
      <c r="F7" s="401" t="s">
        <v>15</v>
      </c>
      <c r="G7" s="401" t="s">
        <v>16</v>
      </c>
      <c r="H7" s="406" t="s">
        <v>17</v>
      </c>
      <c r="I7" s="406" t="s">
        <v>18</v>
      </c>
      <c r="J7" s="406" t="s">
        <v>19</v>
      </c>
      <c r="K7" s="406" t="s">
        <v>20</v>
      </c>
      <c r="L7" s="406" t="s">
        <v>21</v>
      </c>
      <c r="M7" s="424" t="s">
        <v>22</v>
      </c>
      <c r="N7" s="425"/>
      <c r="O7" s="425"/>
      <c r="P7" s="426"/>
      <c r="Q7" s="410" t="s">
        <v>23</v>
      </c>
      <c r="R7" s="412" t="s">
        <v>24</v>
      </c>
      <c r="S7" s="413"/>
      <c r="T7" s="413"/>
      <c r="U7" s="412" t="s">
        <v>25</v>
      </c>
      <c r="V7" s="413"/>
      <c r="W7" s="413"/>
      <c r="X7" s="412" t="s">
        <v>26</v>
      </c>
    </row>
    <row r="8" spans="1:256" ht="34" customHeight="1" thickBot="1">
      <c r="A8" s="23"/>
      <c r="B8" s="23"/>
      <c r="C8" s="402"/>
      <c r="D8" s="402"/>
      <c r="E8" s="404"/>
      <c r="F8" s="402"/>
      <c r="G8" s="402"/>
      <c r="H8" s="407"/>
      <c r="I8" s="407"/>
      <c r="J8" s="407"/>
      <c r="K8" s="407"/>
      <c r="L8" s="407"/>
      <c r="M8" s="171" t="s">
        <v>27</v>
      </c>
      <c r="N8" s="172" t="s">
        <v>28</v>
      </c>
      <c r="O8" s="172" t="s">
        <v>29</v>
      </c>
      <c r="P8" s="173" t="s">
        <v>30</v>
      </c>
      <c r="Q8" s="411"/>
      <c r="R8" s="31" t="s">
        <v>31</v>
      </c>
      <c r="S8" s="31" t="s">
        <v>32</v>
      </c>
      <c r="T8" s="31" t="s">
        <v>33</v>
      </c>
      <c r="U8" s="31" t="s">
        <v>31</v>
      </c>
      <c r="V8" s="31" t="s">
        <v>32</v>
      </c>
      <c r="W8" s="31" t="s">
        <v>33</v>
      </c>
      <c r="X8" s="413"/>
    </row>
    <row r="9" spans="1:256" s="389" customFormat="1" ht="19.5" customHeight="1" thickBot="1">
      <c r="A9" s="41" t="s">
        <v>35</v>
      </c>
      <c r="B9" s="42"/>
      <c r="C9" s="42"/>
      <c r="D9" s="43" t="s">
        <v>36</v>
      </c>
      <c r="E9" s="42">
        <v>0</v>
      </c>
      <c r="F9" s="42">
        <v>0</v>
      </c>
      <c r="G9" s="41"/>
      <c r="H9" s="42"/>
      <c r="I9" s="42">
        <v>10</v>
      </c>
      <c r="J9" s="42"/>
      <c r="K9" s="42"/>
      <c r="L9" s="42">
        <v>10</v>
      </c>
      <c r="M9" s="44" t="s">
        <v>662</v>
      </c>
      <c r="N9" s="45" t="s">
        <v>664</v>
      </c>
      <c r="O9" s="45" t="s">
        <v>669</v>
      </c>
      <c r="P9" s="46" t="s">
        <v>438</v>
      </c>
      <c r="Q9" s="390" t="s">
        <v>37</v>
      </c>
      <c r="R9" s="47"/>
      <c r="S9" s="48"/>
      <c r="T9" s="49"/>
      <c r="U9" s="47"/>
      <c r="V9" s="48"/>
      <c r="W9" s="49"/>
      <c r="X9" s="5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c r="BP9" s="360"/>
      <c r="BQ9" s="360"/>
      <c r="BR9" s="360"/>
      <c r="BS9" s="360"/>
      <c r="BT9" s="360"/>
      <c r="BU9" s="360"/>
      <c r="BV9" s="360"/>
      <c r="BW9" s="360"/>
      <c r="BX9" s="360"/>
      <c r="BY9" s="360"/>
      <c r="BZ9" s="360"/>
      <c r="CA9" s="360"/>
      <c r="CB9" s="360"/>
      <c r="CC9" s="360"/>
      <c r="CD9" s="360"/>
      <c r="CE9" s="360"/>
      <c r="CF9" s="360"/>
      <c r="CG9" s="360"/>
      <c r="CH9" s="360"/>
      <c r="CI9" s="360"/>
      <c r="CJ9" s="360"/>
      <c r="CK9" s="360"/>
      <c r="CL9" s="360"/>
      <c r="CM9" s="360"/>
      <c r="CN9" s="360"/>
      <c r="CO9" s="360"/>
      <c r="CP9" s="360"/>
      <c r="CQ9" s="360"/>
      <c r="CR9" s="360"/>
      <c r="CS9" s="360"/>
      <c r="CT9" s="360"/>
      <c r="CU9" s="360"/>
      <c r="CV9" s="360"/>
      <c r="CW9" s="360"/>
      <c r="CX9" s="360"/>
      <c r="CY9" s="360"/>
      <c r="CZ9" s="360"/>
      <c r="DA9" s="360"/>
      <c r="DB9" s="360"/>
      <c r="DC9" s="360"/>
      <c r="DD9" s="360"/>
      <c r="DE9" s="360"/>
      <c r="DF9" s="360"/>
      <c r="DG9" s="360"/>
      <c r="DH9" s="360"/>
      <c r="DI9" s="360"/>
      <c r="DJ9" s="360"/>
      <c r="DK9" s="360"/>
      <c r="DL9" s="360"/>
      <c r="DM9" s="360"/>
      <c r="DN9" s="360"/>
      <c r="DO9" s="360"/>
      <c r="DP9" s="360"/>
      <c r="DQ9" s="360"/>
      <c r="DR9" s="360"/>
      <c r="DS9" s="360"/>
      <c r="DT9" s="360"/>
      <c r="DU9" s="360"/>
      <c r="DV9" s="360"/>
      <c r="DW9" s="360"/>
      <c r="DX9" s="360"/>
      <c r="DY9" s="360"/>
      <c r="DZ9" s="360"/>
      <c r="EA9" s="360"/>
      <c r="EB9" s="360"/>
      <c r="EC9" s="360"/>
      <c r="ED9" s="360"/>
      <c r="EE9" s="360"/>
      <c r="EF9" s="360"/>
      <c r="EG9" s="360"/>
      <c r="EH9" s="360"/>
      <c r="EI9" s="360"/>
      <c r="EJ9" s="360"/>
      <c r="EK9" s="360"/>
      <c r="EL9" s="360"/>
      <c r="EM9" s="360"/>
      <c r="EN9" s="360"/>
      <c r="EO9" s="360"/>
      <c r="EP9" s="360"/>
      <c r="EQ9" s="360"/>
      <c r="ER9" s="360"/>
      <c r="ES9" s="360"/>
      <c r="ET9" s="360"/>
      <c r="EU9" s="360"/>
      <c r="EV9" s="360"/>
      <c r="EW9" s="360"/>
      <c r="EX9" s="360"/>
      <c r="EY9" s="360"/>
      <c r="EZ9" s="360"/>
      <c r="FA9" s="360"/>
      <c r="FB9" s="360"/>
      <c r="FC9" s="360"/>
      <c r="FD9" s="360"/>
      <c r="FE9" s="360"/>
      <c r="FF9" s="360"/>
      <c r="FG9" s="360"/>
      <c r="FH9" s="360"/>
      <c r="FI9" s="360"/>
      <c r="FJ9" s="360"/>
      <c r="FK9" s="360"/>
      <c r="FL9" s="360"/>
      <c r="FM9" s="360"/>
      <c r="FN9" s="360"/>
      <c r="FO9" s="360"/>
      <c r="FP9" s="360"/>
      <c r="FQ9" s="360"/>
      <c r="FR9" s="360"/>
      <c r="FS9" s="360"/>
      <c r="FT9" s="360"/>
      <c r="FU9" s="360"/>
      <c r="FV9" s="360"/>
      <c r="FW9" s="360"/>
      <c r="FX9" s="360"/>
      <c r="FY9" s="360"/>
      <c r="FZ9" s="360"/>
      <c r="GA9" s="360"/>
      <c r="GB9" s="360"/>
      <c r="GC9" s="360"/>
      <c r="GD9" s="360"/>
      <c r="GE9" s="360"/>
      <c r="GF9" s="360"/>
      <c r="GG9" s="360"/>
      <c r="GH9" s="360"/>
      <c r="GI9" s="360"/>
      <c r="GJ9" s="360"/>
      <c r="GK9" s="360"/>
      <c r="GL9" s="360"/>
      <c r="GM9" s="360"/>
      <c r="GN9" s="360"/>
      <c r="GO9" s="360"/>
      <c r="GP9" s="360"/>
      <c r="GQ9" s="360"/>
      <c r="GR9" s="360"/>
      <c r="GS9" s="360"/>
      <c r="GT9" s="360"/>
      <c r="GU9" s="360"/>
      <c r="GV9" s="360"/>
      <c r="GW9" s="360"/>
      <c r="GX9" s="360"/>
      <c r="GY9" s="360"/>
      <c r="GZ9" s="360"/>
      <c r="HA9" s="360"/>
      <c r="HB9" s="360"/>
      <c r="HC9" s="360"/>
      <c r="HD9" s="360"/>
      <c r="HE9" s="360"/>
      <c r="HF9" s="360"/>
      <c r="HG9" s="360"/>
      <c r="HH9" s="360"/>
      <c r="HI9" s="360"/>
      <c r="HJ9" s="360"/>
      <c r="HK9" s="360"/>
      <c r="HL9" s="360"/>
      <c r="HM9" s="360"/>
      <c r="HN9" s="360"/>
      <c r="HO9" s="360"/>
      <c r="HP9" s="360"/>
      <c r="HQ9" s="360"/>
      <c r="HR9" s="360"/>
      <c r="HS9" s="360"/>
      <c r="HT9" s="360"/>
      <c r="HU9" s="360"/>
      <c r="HV9" s="360"/>
      <c r="HW9" s="360"/>
      <c r="HX9" s="360"/>
      <c r="HY9" s="360"/>
      <c r="HZ9" s="360"/>
      <c r="IA9" s="360"/>
      <c r="IB9" s="360"/>
      <c r="IC9" s="360"/>
      <c r="ID9" s="360"/>
      <c r="IE9" s="360"/>
      <c r="IF9" s="360"/>
      <c r="IG9" s="360"/>
      <c r="IH9" s="360"/>
      <c r="II9" s="360"/>
      <c r="IJ9" s="360"/>
      <c r="IK9" s="360"/>
      <c r="IL9" s="360"/>
      <c r="IM9" s="360"/>
      <c r="IN9" s="360"/>
      <c r="IO9" s="360"/>
      <c r="IP9" s="360"/>
      <c r="IQ9" s="360"/>
      <c r="IR9" s="360"/>
      <c r="IS9" s="360"/>
      <c r="IT9" s="360"/>
      <c r="IU9" s="360"/>
      <c r="IV9" s="360"/>
    </row>
    <row r="10" spans="1:256" s="389" customFormat="1" ht="19.5" customHeight="1" thickBot="1">
      <c r="A10" s="38" t="s">
        <v>34</v>
      </c>
      <c r="B10" s="39"/>
      <c r="C10" s="39"/>
      <c r="D10" s="39"/>
      <c r="E10" s="39"/>
      <c r="F10" s="39"/>
      <c r="G10" s="39"/>
      <c r="H10" s="39"/>
      <c r="I10" s="39"/>
      <c r="J10" s="39"/>
      <c r="K10" s="39"/>
      <c r="L10" s="39"/>
      <c r="M10" s="44"/>
      <c r="N10" s="45"/>
      <c r="O10" s="45"/>
      <c r="P10" s="46"/>
      <c r="Q10" s="39"/>
      <c r="R10" s="39"/>
      <c r="S10" s="39"/>
      <c r="T10" s="39"/>
      <c r="U10" s="39"/>
      <c r="V10" s="39"/>
      <c r="W10" s="39"/>
      <c r="X10" s="39"/>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c r="BL10" s="360"/>
      <c r="BM10" s="360"/>
      <c r="BN10" s="360"/>
      <c r="BO10" s="360"/>
      <c r="BP10" s="360"/>
      <c r="BQ10" s="360"/>
      <c r="BR10" s="360"/>
      <c r="BS10" s="360"/>
      <c r="BT10" s="360"/>
      <c r="BU10" s="360"/>
      <c r="BV10" s="360"/>
      <c r="BW10" s="360"/>
      <c r="BX10" s="360"/>
      <c r="BY10" s="360"/>
      <c r="BZ10" s="360"/>
      <c r="CA10" s="360"/>
      <c r="CB10" s="360"/>
      <c r="CC10" s="360"/>
      <c r="CD10" s="360"/>
      <c r="CE10" s="360"/>
      <c r="CF10" s="360"/>
      <c r="CG10" s="360"/>
      <c r="CH10" s="360"/>
      <c r="CI10" s="360"/>
      <c r="CJ10" s="360"/>
      <c r="CK10" s="360"/>
      <c r="CL10" s="360"/>
      <c r="CM10" s="360"/>
      <c r="CN10" s="360"/>
      <c r="CO10" s="360"/>
      <c r="CP10" s="360"/>
      <c r="CQ10" s="360"/>
      <c r="CR10" s="360"/>
      <c r="CS10" s="360"/>
      <c r="CT10" s="360"/>
      <c r="CU10" s="360"/>
      <c r="CV10" s="360"/>
      <c r="CW10" s="360"/>
      <c r="CX10" s="360"/>
      <c r="CY10" s="360"/>
      <c r="CZ10" s="360"/>
      <c r="DA10" s="360"/>
      <c r="DB10" s="360"/>
      <c r="DC10" s="360"/>
      <c r="DD10" s="360"/>
      <c r="DE10" s="360"/>
      <c r="DF10" s="360"/>
      <c r="DG10" s="360"/>
      <c r="DH10" s="360"/>
      <c r="DI10" s="360"/>
      <c r="DJ10" s="360"/>
      <c r="DK10" s="360"/>
      <c r="DL10" s="360"/>
      <c r="DM10" s="360"/>
      <c r="DN10" s="360"/>
      <c r="DO10" s="360"/>
      <c r="DP10" s="360"/>
      <c r="DQ10" s="360"/>
      <c r="DR10" s="360"/>
      <c r="DS10" s="360"/>
      <c r="DT10" s="360"/>
      <c r="DU10" s="360"/>
      <c r="DV10" s="360"/>
      <c r="DW10" s="360"/>
      <c r="DX10" s="360"/>
      <c r="DY10" s="360"/>
      <c r="DZ10" s="360"/>
      <c r="EA10" s="360"/>
      <c r="EB10" s="360"/>
      <c r="EC10" s="360"/>
      <c r="ED10" s="360"/>
      <c r="EE10" s="360"/>
      <c r="EF10" s="360"/>
      <c r="EG10" s="360"/>
      <c r="EH10" s="360"/>
      <c r="EI10" s="360"/>
      <c r="EJ10" s="360"/>
      <c r="EK10" s="360"/>
      <c r="EL10" s="360"/>
      <c r="EM10" s="360"/>
      <c r="EN10" s="360"/>
      <c r="EO10" s="360"/>
      <c r="EP10" s="360"/>
      <c r="EQ10" s="360"/>
      <c r="ER10" s="360"/>
      <c r="ES10" s="360"/>
      <c r="ET10" s="360"/>
      <c r="EU10" s="360"/>
      <c r="EV10" s="360"/>
      <c r="EW10" s="360"/>
      <c r="EX10" s="360"/>
      <c r="EY10" s="360"/>
      <c r="EZ10" s="360"/>
      <c r="FA10" s="360"/>
      <c r="FB10" s="360"/>
      <c r="FC10" s="360"/>
      <c r="FD10" s="360"/>
      <c r="FE10" s="360"/>
      <c r="FF10" s="360"/>
      <c r="FG10" s="360"/>
      <c r="FH10" s="360"/>
      <c r="FI10" s="360"/>
      <c r="FJ10" s="360"/>
      <c r="FK10" s="360"/>
      <c r="FL10" s="360"/>
      <c r="FM10" s="360"/>
      <c r="FN10" s="360"/>
      <c r="FO10" s="360"/>
      <c r="FP10" s="360"/>
      <c r="FQ10" s="360"/>
      <c r="FR10" s="360"/>
      <c r="FS10" s="360"/>
      <c r="FT10" s="360"/>
      <c r="FU10" s="360"/>
      <c r="FV10" s="360"/>
      <c r="FW10" s="360"/>
      <c r="FX10" s="360"/>
      <c r="FY10" s="360"/>
      <c r="FZ10" s="360"/>
      <c r="GA10" s="360"/>
      <c r="GB10" s="360"/>
      <c r="GC10" s="360"/>
      <c r="GD10" s="360"/>
      <c r="GE10" s="360"/>
      <c r="GF10" s="360"/>
      <c r="GG10" s="360"/>
      <c r="GH10" s="360"/>
      <c r="GI10" s="360"/>
      <c r="GJ10" s="360"/>
      <c r="GK10" s="360"/>
      <c r="GL10" s="360"/>
      <c r="GM10" s="360"/>
      <c r="GN10" s="360"/>
      <c r="GO10" s="360"/>
      <c r="GP10" s="360"/>
      <c r="GQ10" s="360"/>
      <c r="GR10" s="360"/>
      <c r="GS10" s="360"/>
      <c r="GT10" s="360"/>
      <c r="GU10" s="360"/>
      <c r="GV10" s="360"/>
      <c r="GW10" s="360"/>
      <c r="GX10" s="360"/>
      <c r="GY10" s="360"/>
      <c r="GZ10" s="360"/>
      <c r="HA10" s="360"/>
      <c r="HB10" s="360"/>
      <c r="HC10" s="360"/>
      <c r="HD10" s="360"/>
      <c r="HE10" s="360"/>
      <c r="HF10" s="360"/>
      <c r="HG10" s="360"/>
      <c r="HH10" s="360"/>
      <c r="HI10" s="360"/>
      <c r="HJ10" s="360"/>
      <c r="HK10" s="360"/>
      <c r="HL10" s="360"/>
      <c r="HM10" s="360"/>
      <c r="HN10" s="360"/>
      <c r="HO10" s="360"/>
      <c r="HP10" s="360"/>
      <c r="HQ10" s="360"/>
      <c r="HR10" s="360"/>
      <c r="HS10" s="360"/>
      <c r="HT10" s="360"/>
      <c r="HU10" s="360"/>
      <c r="HV10" s="360"/>
      <c r="HW10" s="360"/>
      <c r="HX10" s="360"/>
      <c r="HY10" s="360"/>
      <c r="HZ10" s="360"/>
      <c r="IA10" s="360"/>
      <c r="IB10" s="360"/>
      <c r="IC10" s="360"/>
      <c r="ID10" s="360"/>
      <c r="IE10" s="360"/>
      <c r="IF10" s="360"/>
      <c r="IG10" s="360"/>
      <c r="IH10" s="360"/>
      <c r="II10" s="360"/>
      <c r="IJ10" s="360"/>
      <c r="IK10" s="360"/>
      <c r="IL10" s="360"/>
      <c r="IM10" s="360"/>
      <c r="IN10" s="360"/>
      <c r="IO10" s="360"/>
      <c r="IP10" s="360"/>
      <c r="IQ10" s="360"/>
      <c r="IR10" s="360"/>
      <c r="IS10" s="360"/>
      <c r="IT10" s="360"/>
      <c r="IU10" s="360"/>
      <c r="IV10" s="360"/>
    </row>
    <row r="11" spans="1:256" s="389" customFormat="1" ht="19.5" customHeight="1" thickBot="1">
      <c r="A11" s="41" t="s">
        <v>38</v>
      </c>
      <c r="B11" s="42"/>
      <c r="C11" s="41" t="s">
        <v>39</v>
      </c>
      <c r="D11" s="43" t="s">
        <v>40</v>
      </c>
      <c r="E11" s="42">
        <v>9</v>
      </c>
      <c r="F11" s="42">
        <v>9</v>
      </c>
      <c r="G11" s="42"/>
      <c r="H11" s="42"/>
      <c r="I11" s="42"/>
      <c r="J11" s="42">
        <v>72</v>
      </c>
      <c r="K11" s="42"/>
      <c r="L11" s="42">
        <v>72</v>
      </c>
      <c r="M11" s="44" t="s">
        <v>662</v>
      </c>
      <c r="N11" s="45" t="s">
        <v>665</v>
      </c>
      <c r="O11" s="45" t="s">
        <v>669</v>
      </c>
      <c r="P11" s="46" t="s">
        <v>438</v>
      </c>
      <c r="Q11" s="390" t="s">
        <v>41</v>
      </c>
      <c r="R11" s="448" t="s">
        <v>684</v>
      </c>
      <c r="S11" s="449" t="s">
        <v>43</v>
      </c>
      <c r="T11" s="450" t="s">
        <v>685</v>
      </c>
      <c r="U11" s="448"/>
      <c r="V11" s="449"/>
      <c r="W11" s="450"/>
      <c r="X11" s="451" t="s">
        <v>686</v>
      </c>
      <c r="Y11" s="20"/>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row>
    <row r="12" spans="1:256" s="389" customFormat="1" ht="19.5" customHeight="1" thickBot="1">
      <c r="A12" s="41" t="s">
        <v>47</v>
      </c>
      <c r="B12" s="42"/>
      <c r="C12" s="41" t="s">
        <v>48</v>
      </c>
      <c r="D12" s="43" t="s">
        <v>49</v>
      </c>
      <c r="E12" s="42">
        <v>3</v>
      </c>
      <c r="F12" s="42">
        <v>3</v>
      </c>
      <c r="G12" s="42"/>
      <c r="H12" s="42"/>
      <c r="I12" s="42">
        <v>18</v>
      </c>
      <c r="J12" s="42">
        <v>18</v>
      </c>
      <c r="K12" s="42"/>
      <c r="L12" s="42">
        <v>18</v>
      </c>
      <c r="M12" s="44" t="s">
        <v>662</v>
      </c>
      <c r="N12" s="45" t="s">
        <v>665</v>
      </c>
      <c r="O12" s="45" t="s">
        <v>669</v>
      </c>
      <c r="P12" s="46" t="s">
        <v>438</v>
      </c>
      <c r="Q12" s="390" t="s">
        <v>50</v>
      </c>
      <c r="R12" s="448" t="s">
        <v>684</v>
      </c>
      <c r="S12" s="449" t="s">
        <v>43</v>
      </c>
      <c r="T12" s="450" t="s">
        <v>685</v>
      </c>
      <c r="U12" s="448"/>
      <c r="V12" s="449"/>
      <c r="W12" s="450"/>
      <c r="X12" s="451" t="s">
        <v>686</v>
      </c>
      <c r="Y12" s="20"/>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row>
    <row r="13" spans="1:256" s="389" customFormat="1" ht="19.5" customHeight="1" thickBot="1">
      <c r="A13" s="41" t="s">
        <v>51</v>
      </c>
      <c r="B13" s="42"/>
      <c r="C13" s="41" t="s">
        <v>52</v>
      </c>
      <c r="D13" s="43" t="s">
        <v>53</v>
      </c>
      <c r="E13" s="42">
        <v>9</v>
      </c>
      <c r="F13" s="42">
        <v>9</v>
      </c>
      <c r="G13" s="42"/>
      <c r="H13" s="42">
        <v>12</v>
      </c>
      <c r="I13" s="42">
        <v>24</v>
      </c>
      <c r="J13" s="42"/>
      <c r="K13" s="42">
        <v>48</v>
      </c>
      <c r="L13" s="42">
        <v>84</v>
      </c>
      <c r="M13" s="44" t="s">
        <v>662</v>
      </c>
      <c r="N13" s="45" t="s">
        <v>667</v>
      </c>
      <c r="O13" s="45"/>
      <c r="P13" s="46"/>
      <c r="Q13" s="390" t="s">
        <v>54</v>
      </c>
      <c r="R13" s="51" t="s">
        <v>55</v>
      </c>
      <c r="S13" s="52" t="s">
        <v>43</v>
      </c>
      <c r="T13" s="53" t="s">
        <v>56</v>
      </c>
      <c r="U13" s="51" t="s">
        <v>55</v>
      </c>
      <c r="V13" s="52" t="s">
        <v>43</v>
      </c>
      <c r="W13" s="53" t="s">
        <v>57</v>
      </c>
      <c r="X13" s="50"/>
      <c r="Y13" s="20"/>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row>
    <row r="14" spans="1:256" ht="19.5" customHeight="1" thickBot="1">
      <c r="A14" s="38" t="s">
        <v>58</v>
      </c>
      <c r="B14" s="39"/>
      <c r="C14" s="39"/>
      <c r="D14" s="39"/>
      <c r="E14" s="39"/>
      <c r="F14" s="39"/>
      <c r="G14" s="39"/>
      <c r="H14" s="39"/>
      <c r="I14" s="39"/>
      <c r="J14" s="39"/>
      <c r="K14" s="39"/>
      <c r="L14" s="39"/>
      <c r="M14" s="44"/>
      <c r="N14" s="45"/>
      <c r="O14" s="45"/>
      <c r="P14" s="46"/>
      <c r="Q14" s="39"/>
      <c r="R14" s="39"/>
      <c r="S14" s="39"/>
      <c r="T14" s="39"/>
      <c r="U14" s="39"/>
      <c r="V14" s="39"/>
      <c r="W14" s="39"/>
      <c r="X14" s="39"/>
    </row>
    <row r="15" spans="1:256" ht="19.5" customHeight="1" thickBot="1">
      <c r="A15" s="41" t="s">
        <v>59</v>
      </c>
      <c r="B15" s="42"/>
      <c r="C15" s="42"/>
      <c r="D15" s="43" t="s">
        <v>306</v>
      </c>
      <c r="E15" s="42">
        <v>9</v>
      </c>
      <c r="F15" s="42">
        <v>9</v>
      </c>
      <c r="G15" s="41"/>
      <c r="H15" s="42"/>
      <c r="I15" s="42"/>
      <c r="J15" s="42"/>
      <c r="K15" s="42"/>
      <c r="L15" s="42"/>
      <c r="M15" s="60" t="s">
        <v>662</v>
      </c>
      <c r="N15" s="45" t="s">
        <v>675</v>
      </c>
      <c r="O15" s="62"/>
      <c r="P15" s="63"/>
      <c r="Q15" s="22" t="s">
        <v>307</v>
      </c>
      <c r="R15" s="51" t="s">
        <v>308</v>
      </c>
      <c r="S15" s="48"/>
      <c r="T15" s="49"/>
      <c r="U15" s="47"/>
      <c r="V15" s="48"/>
      <c r="W15" s="49"/>
      <c r="X15" s="50"/>
    </row>
    <row r="16" spans="1:256" ht="19.5" customHeight="1" thickBot="1">
      <c r="A16" s="99"/>
      <c r="B16" s="57" t="s">
        <v>63</v>
      </c>
      <c r="C16" s="57" t="s">
        <v>309</v>
      </c>
      <c r="D16" s="58" t="s">
        <v>310</v>
      </c>
      <c r="E16" s="59">
        <v>3</v>
      </c>
      <c r="F16" s="59">
        <v>3</v>
      </c>
      <c r="G16" s="59"/>
      <c r="H16" s="59">
        <v>18</v>
      </c>
      <c r="I16" s="59">
        <v>24</v>
      </c>
      <c r="J16" s="59"/>
      <c r="K16" s="59"/>
      <c r="L16" s="59">
        <v>42</v>
      </c>
      <c r="M16" s="65"/>
      <c r="N16" s="45"/>
      <c r="O16" s="67"/>
      <c r="P16" s="63"/>
      <c r="Q16" s="22" t="s">
        <v>311</v>
      </c>
      <c r="R16" s="47"/>
      <c r="S16" s="48"/>
      <c r="T16" s="49"/>
      <c r="U16" s="47"/>
      <c r="V16" s="48"/>
      <c r="W16" s="49"/>
      <c r="X16" s="50"/>
    </row>
    <row r="17" spans="1:24" ht="19.5" customHeight="1" thickBot="1">
      <c r="A17" s="7"/>
      <c r="B17" s="252" t="s">
        <v>67</v>
      </c>
      <c r="C17" s="57" t="s">
        <v>312</v>
      </c>
      <c r="D17" s="58" t="s">
        <v>313</v>
      </c>
      <c r="E17" s="59">
        <v>3</v>
      </c>
      <c r="F17" s="59">
        <v>3</v>
      </c>
      <c r="G17" s="59"/>
      <c r="H17" s="59">
        <v>18</v>
      </c>
      <c r="I17" s="59">
        <v>24</v>
      </c>
      <c r="J17" s="59"/>
      <c r="K17" s="59"/>
      <c r="L17" s="59">
        <v>42</v>
      </c>
      <c r="M17" s="60"/>
      <c r="N17" s="45"/>
      <c r="O17" s="62"/>
      <c r="P17" s="63"/>
      <c r="Q17" s="22" t="s">
        <v>314</v>
      </c>
      <c r="R17" s="47"/>
      <c r="S17" s="48"/>
      <c r="T17" s="49"/>
      <c r="U17" s="47"/>
      <c r="V17" s="48"/>
      <c r="W17" s="49"/>
      <c r="X17" s="50"/>
    </row>
    <row r="18" spans="1:24" ht="19.5" customHeight="1" thickBot="1">
      <c r="A18" s="253"/>
      <c r="B18" s="57" t="s">
        <v>315</v>
      </c>
      <c r="C18" s="57" t="s">
        <v>316</v>
      </c>
      <c r="D18" s="58" t="s">
        <v>317</v>
      </c>
      <c r="E18" s="59">
        <v>3</v>
      </c>
      <c r="F18" s="59">
        <v>3</v>
      </c>
      <c r="G18" s="59"/>
      <c r="H18" s="59">
        <v>18</v>
      </c>
      <c r="I18" s="59">
        <v>24</v>
      </c>
      <c r="J18" s="59"/>
      <c r="K18" s="59"/>
      <c r="L18" s="59">
        <v>42</v>
      </c>
      <c r="M18" s="65"/>
      <c r="N18" s="45"/>
      <c r="O18" s="67"/>
      <c r="P18" s="63"/>
      <c r="Q18" s="22" t="s">
        <v>318</v>
      </c>
      <c r="R18" s="47"/>
      <c r="S18" s="48"/>
      <c r="T18" s="49"/>
      <c r="U18" s="47"/>
      <c r="V18" s="48"/>
      <c r="W18" s="49"/>
      <c r="X18" s="50"/>
    </row>
    <row r="19" spans="1:24" ht="19.5" customHeight="1" thickBot="1">
      <c r="A19" s="427" t="s">
        <v>70</v>
      </c>
      <c r="B19" s="411"/>
      <c r="C19" s="30"/>
      <c r="D19" s="30"/>
      <c r="E19" s="68">
        <v>30</v>
      </c>
      <c r="F19" s="69"/>
      <c r="G19" s="30"/>
      <c r="H19" s="30">
        <v>78</v>
      </c>
      <c r="I19" s="30">
        <v>124</v>
      </c>
      <c r="J19" s="30">
        <v>72</v>
      </c>
      <c r="K19" s="30">
        <v>48</v>
      </c>
      <c r="L19" s="30">
        <v>322</v>
      </c>
      <c r="M19" s="70"/>
      <c r="N19" s="71"/>
      <c r="O19" s="72"/>
      <c r="P19" s="73"/>
      <c r="Q19" s="74"/>
      <c r="R19" s="75"/>
      <c r="S19" s="76"/>
      <c r="T19" s="76"/>
      <c r="U19" s="76"/>
      <c r="V19" s="76"/>
      <c r="W19" s="76"/>
      <c r="X19" s="199"/>
    </row>
    <row r="20" spans="1:24" ht="15" customHeight="1">
      <c r="A20" s="77"/>
      <c r="B20" s="77"/>
      <c r="C20" s="77"/>
      <c r="D20" s="77"/>
      <c r="E20" s="77"/>
      <c r="F20" s="77"/>
      <c r="G20" s="77"/>
      <c r="H20" s="77"/>
      <c r="I20" s="77"/>
      <c r="J20" s="77"/>
      <c r="K20" s="77"/>
      <c r="L20" s="77"/>
      <c r="M20" s="77"/>
      <c r="N20" s="77"/>
      <c r="O20" s="77"/>
      <c r="P20" s="78"/>
      <c r="Q20" s="76"/>
      <c r="R20" s="79" t="s">
        <v>71</v>
      </c>
      <c r="S20" s="80"/>
      <c r="T20" s="80"/>
      <c r="U20" s="80"/>
      <c r="V20" s="80"/>
      <c r="W20" s="80"/>
      <c r="X20" s="200"/>
    </row>
    <row r="21" spans="1:24" ht="15" customHeight="1">
      <c r="A21" s="81" t="s">
        <v>72</v>
      </c>
      <c r="B21" s="55"/>
      <c r="C21" s="55"/>
      <c r="D21" s="81" t="s">
        <v>73</v>
      </c>
      <c r="E21" s="7"/>
      <c r="F21" s="7"/>
      <c r="G21" s="7"/>
      <c r="H21" s="7"/>
      <c r="I21" s="7"/>
      <c r="J21" s="7"/>
      <c r="K21" s="7"/>
      <c r="L21" s="7"/>
      <c r="M21" s="7"/>
      <c r="N21" s="7"/>
      <c r="O21" s="7"/>
      <c r="P21" s="82"/>
      <c r="Q21" s="80"/>
      <c r="R21" s="79" t="s">
        <v>74</v>
      </c>
      <c r="S21" s="80"/>
      <c r="T21" s="80"/>
      <c r="U21" s="80"/>
      <c r="V21" s="80"/>
      <c r="W21" s="80"/>
      <c r="X21" s="200"/>
    </row>
    <row r="22" spans="1:24" ht="15" customHeight="1">
      <c r="A22" s="81" t="s">
        <v>75</v>
      </c>
      <c r="B22" s="55"/>
      <c r="C22" s="55"/>
      <c r="D22" s="81" t="s">
        <v>76</v>
      </c>
      <c r="E22" s="7"/>
      <c r="F22" s="7"/>
      <c r="G22" s="7"/>
      <c r="H22" s="7"/>
      <c r="I22" s="7"/>
      <c r="J22" s="7"/>
      <c r="K22" s="7"/>
      <c r="L22" s="7"/>
      <c r="M22" s="7"/>
      <c r="N22" s="7"/>
      <c r="O22" s="7"/>
      <c r="P22" s="7"/>
      <c r="Q22" s="83"/>
      <c r="R22" s="84"/>
      <c r="S22" s="83"/>
      <c r="T22" s="83"/>
      <c r="U22" s="83"/>
      <c r="V22" s="83"/>
      <c r="W22" s="83"/>
      <c r="X22" s="83"/>
    </row>
    <row r="23" spans="1:24" ht="15" customHeight="1">
      <c r="A23" s="7"/>
      <c r="B23" s="55"/>
      <c r="C23" s="55"/>
      <c r="D23" s="7"/>
      <c r="E23" s="7"/>
      <c r="F23" s="7"/>
      <c r="G23" s="7"/>
      <c r="H23" s="7"/>
      <c r="I23" s="7"/>
      <c r="J23" s="7"/>
      <c r="K23" s="7"/>
      <c r="L23" s="7"/>
      <c r="M23" s="7"/>
      <c r="N23" s="7"/>
      <c r="O23" s="7"/>
      <c r="P23" s="7"/>
      <c r="Q23" s="85"/>
      <c r="R23" s="86"/>
      <c r="S23" s="85"/>
      <c r="T23" s="85"/>
      <c r="U23" s="85"/>
      <c r="V23" s="85"/>
      <c r="W23" s="85"/>
      <c r="X23" s="85"/>
    </row>
    <row r="24" spans="1:24" ht="15" customHeight="1">
      <c r="A24" s="7"/>
      <c r="B24" s="55"/>
      <c r="C24" s="55"/>
      <c r="D24" s="7"/>
      <c r="E24" s="7"/>
      <c r="F24" s="7"/>
      <c r="G24" s="7"/>
      <c r="H24" s="7"/>
      <c r="I24" s="7"/>
      <c r="J24" s="7"/>
      <c r="K24" s="7"/>
      <c r="L24" s="7"/>
      <c r="M24" s="7"/>
      <c r="N24" s="7"/>
      <c r="O24" s="7"/>
      <c r="P24" s="7"/>
      <c r="Q24" s="85"/>
      <c r="R24" s="85"/>
      <c r="S24" s="85"/>
      <c r="T24" s="85"/>
      <c r="U24" s="85"/>
      <c r="V24" s="85"/>
      <c r="W24" s="85"/>
      <c r="X24" s="85"/>
    </row>
    <row r="25" spans="1:24" ht="15" customHeight="1">
      <c r="A25" s="9"/>
      <c r="B25" s="9"/>
      <c r="C25" s="9"/>
      <c r="D25" s="9"/>
      <c r="E25" s="7"/>
      <c r="F25" s="7"/>
      <c r="G25" s="7"/>
      <c r="H25" s="7"/>
      <c r="I25" s="7"/>
      <c r="J25" s="7"/>
      <c r="K25" s="7"/>
      <c r="L25" s="7"/>
      <c r="M25" s="7"/>
      <c r="N25" s="7"/>
      <c r="O25" s="7"/>
      <c r="P25" s="7"/>
      <c r="Q25" s="85"/>
      <c r="R25" s="85"/>
      <c r="S25" s="85"/>
      <c r="T25" s="85"/>
      <c r="U25" s="85"/>
      <c r="V25" s="85"/>
      <c r="W25" s="85"/>
      <c r="X25" s="85"/>
    </row>
    <row r="26" spans="1:24" ht="15" customHeight="1" thickBot="1">
      <c r="A26" s="415" t="s">
        <v>77</v>
      </c>
      <c r="B26" s="416"/>
      <c r="C26" s="87" t="s">
        <v>319</v>
      </c>
      <c r="D26" s="88"/>
      <c r="E26" s="89"/>
      <c r="F26" s="15"/>
      <c r="G26" s="15"/>
      <c r="H26" s="15"/>
      <c r="I26" s="15"/>
      <c r="J26" s="15"/>
      <c r="K26" s="15"/>
      <c r="L26" s="15"/>
      <c r="M26" s="15"/>
      <c r="N26" s="15"/>
      <c r="O26" s="15"/>
      <c r="P26" s="15"/>
      <c r="Q26" s="90"/>
      <c r="R26" s="91"/>
      <c r="S26" s="91"/>
      <c r="T26" s="91"/>
      <c r="U26" s="91"/>
      <c r="V26" s="91"/>
      <c r="W26" s="91"/>
      <c r="X26" s="91"/>
    </row>
    <row r="27" spans="1:24" ht="14.5" customHeight="1" thickBot="1">
      <c r="A27" s="40"/>
      <c r="B27" s="92"/>
      <c r="C27" s="92"/>
      <c r="D27" s="92"/>
      <c r="E27" s="17"/>
      <c r="F27" s="17"/>
      <c r="G27" s="17"/>
      <c r="H27" s="17"/>
      <c r="I27" s="17"/>
      <c r="J27" s="17"/>
      <c r="K27" s="17"/>
      <c r="L27" s="17"/>
      <c r="M27" s="17"/>
      <c r="N27" s="17"/>
      <c r="O27" s="17"/>
      <c r="P27" s="18"/>
      <c r="Q27" s="19"/>
      <c r="R27" s="399" t="s">
        <v>9</v>
      </c>
      <c r="S27" s="400"/>
      <c r="T27" s="400"/>
      <c r="U27" s="400"/>
      <c r="V27" s="400"/>
      <c r="W27" s="400"/>
      <c r="X27" s="400"/>
    </row>
    <row r="28" spans="1:24" ht="16.399999999999999" customHeight="1" thickBot="1">
      <c r="A28" s="21" t="s">
        <v>10</v>
      </c>
      <c r="B28" s="21" t="s">
        <v>11</v>
      </c>
      <c r="C28" s="401" t="s">
        <v>12</v>
      </c>
      <c r="D28" s="401" t="s">
        <v>13</v>
      </c>
      <c r="E28" s="403" t="s">
        <v>14</v>
      </c>
      <c r="F28" s="401" t="s">
        <v>15</v>
      </c>
      <c r="G28" s="401" t="s">
        <v>16</v>
      </c>
      <c r="H28" s="406" t="s">
        <v>17</v>
      </c>
      <c r="I28" s="406" t="s">
        <v>18</v>
      </c>
      <c r="J28" s="406" t="s">
        <v>19</v>
      </c>
      <c r="K28" s="406" t="s">
        <v>20</v>
      </c>
      <c r="L28" s="406" t="s">
        <v>21</v>
      </c>
      <c r="M28" s="424" t="s">
        <v>22</v>
      </c>
      <c r="N28" s="425"/>
      <c r="O28" s="425"/>
      <c r="P28" s="426"/>
      <c r="Q28" s="410" t="s">
        <v>23</v>
      </c>
      <c r="R28" s="412" t="s">
        <v>24</v>
      </c>
      <c r="S28" s="413"/>
      <c r="T28" s="413"/>
      <c r="U28" s="412" t="s">
        <v>25</v>
      </c>
      <c r="V28" s="413"/>
      <c r="W28" s="413"/>
      <c r="X28" s="412" t="s">
        <v>26</v>
      </c>
    </row>
    <row r="29" spans="1:24" ht="34" customHeight="1" thickBot="1">
      <c r="A29" s="23"/>
      <c r="B29" s="23"/>
      <c r="C29" s="402"/>
      <c r="D29" s="402"/>
      <c r="E29" s="404"/>
      <c r="F29" s="402"/>
      <c r="G29" s="402"/>
      <c r="H29" s="407"/>
      <c r="I29" s="407"/>
      <c r="J29" s="407"/>
      <c r="K29" s="407"/>
      <c r="L29" s="407"/>
      <c r="M29" s="171" t="s">
        <v>27</v>
      </c>
      <c r="N29" s="172" t="s">
        <v>28</v>
      </c>
      <c r="O29" s="172" t="s">
        <v>29</v>
      </c>
      <c r="P29" s="173" t="s">
        <v>30</v>
      </c>
      <c r="Q29" s="411"/>
      <c r="R29" s="31" t="s">
        <v>31</v>
      </c>
      <c r="S29" s="31" t="s">
        <v>32</v>
      </c>
      <c r="T29" s="31" t="s">
        <v>33</v>
      </c>
      <c r="U29" s="31" t="s">
        <v>31</v>
      </c>
      <c r="V29" s="31" t="s">
        <v>32</v>
      </c>
      <c r="W29" s="31" t="s">
        <v>33</v>
      </c>
      <c r="X29" s="413"/>
    </row>
    <row r="30" spans="1:24" ht="19.5" customHeight="1" thickBot="1">
      <c r="A30" s="38" t="s">
        <v>79</v>
      </c>
      <c r="B30" s="39"/>
      <c r="C30" s="39"/>
      <c r="D30" s="39"/>
      <c r="E30" s="39"/>
      <c r="F30" s="39"/>
      <c r="G30" s="39"/>
      <c r="H30" s="39"/>
      <c r="I30" s="39"/>
      <c r="J30" s="39"/>
      <c r="K30" s="39"/>
      <c r="L30" s="39"/>
      <c r="M30" s="39"/>
      <c r="N30" s="39"/>
      <c r="O30" s="39"/>
      <c r="P30" s="39"/>
      <c r="Q30" s="39"/>
      <c r="R30" s="39"/>
      <c r="S30" s="39"/>
      <c r="T30" s="39"/>
      <c r="U30" s="39"/>
      <c r="V30" s="39"/>
      <c r="W30" s="39"/>
      <c r="X30" s="39"/>
    </row>
    <row r="31" spans="1:24" ht="19.5" customHeight="1" thickBot="1">
      <c r="A31" s="41" t="s">
        <v>80</v>
      </c>
      <c r="B31" s="42"/>
      <c r="C31" s="41" t="s">
        <v>81</v>
      </c>
      <c r="D31" s="43" t="s">
        <v>82</v>
      </c>
      <c r="E31" s="97">
        <v>6</v>
      </c>
      <c r="F31" s="98">
        <v>6</v>
      </c>
      <c r="G31" s="41"/>
      <c r="H31" s="42">
        <v>24</v>
      </c>
      <c r="I31" s="42">
        <v>36</v>
      </c>
      <c r="J31" s="42"/>
      <c r="K31" s="42"/>
      <c r="L31" s="42">
        <v>60</v>
      </c>
      <c r="M31" s="44" t="s">
        <v>662</v>
      </c>
      <c r="N31" s="45"/>
      <c r="O31" s="45" t="s">
        <v>669</v>
      </c>
      <c r="P31" s="46" t="s">
        <v>438</v>
      </c>
      <c r="Q31" s="22" t="s">
        <v>83</v>
      </c>
      <c r="R31" s="51" t="s">
        <v>42</v>
      </c>
      <c r="S31" s="52" t="s">
        <v>43</v>
      </c>
      <c r="T31" s="53" t="s">
        <v>44</v>
      </c>
      <c r="U31" s="51" t="s">
        <v>45</v>
      </c>
      <c r="V31" s="52" t="s">
        <v>43</v>
      </c>
      <c r="W31" s="53" t="s">
        <v>46</v>
      </c>
      <c r="X31" s="50"/>
    </row>
    <row r="32" spans="1:24" ht="19.5" customHeight="1" thickBot="1">
      <c r="A32" s="41" t="s">
        <v>84</v>
      </c>
      <c r="B32" s="42"/>
      <c r="C32" s="41" t="s">
        <v>85</v>
      </c>
      <c r="D32" s="43" t="s">
        <v>86</v>
      </c>
      <c r="E32" s="97">
        <v>6</v>
      </c>
      <c r="F32" s="98">
        <v>6</v>
      </c>
      <c r="G32" s="41"/>
      <c r="H32" s="42">
        <v>24</v>
      </c>
      <c r="I32" s="42">
        <v>36</v>
      </c>
      <c r="J32" s="42"/>
      <c r="K32" s="42"/>
      <c r="L32" s="42">
        <v>60</v>
      </c>
      <c r="M32" s="44" t="s">
        <v>662</v>
      </c>
      <c r="N32" s="45"/>
      <c r="O32" s="45" t="s">
        <v>669</v>
      </c>
      <c r="P32" s="46" t="s">
        <v>438</v>
      </c>
      <c r="Q32" s="22" t="s">
        <v>87</v>
      </c>
      <c r="R32" s="51" t="s">
        <v>42</v>
      </c>
      <c r="S32" s="52" t="s">
        <v>43</v>
      </c>
      <c r="T32" s="53" t="s">
        <v>44</v>
      </c>
      <c r="U32" s="51" t="s">
        <v>45</v>
      </c>
      <c r="V32" s="52" t="s">
        <v>43</v>
      </c>
      <c r="W32" s="53" t="s">
        <v>46</v>
      </c>
      <c r="X32" s="50"/>
    </row>
    <row r="33" spans="1:24" ht="19.5" customHeight="1" thickBot="1">
      <c r="A33" s="41" t="s">
        <v>88</v>
      </c>
      <c r="B33" s="42"/>
      <c r="C33" s="42"/>
      <c r="D33" s="43" t="s">
        <v>89</v>
      </c>
      <c r="E33" s="42">
        <v>3</v>
      </c>
      <c r="F33" s="42">
        <v>3</v>
      </c>
      <c r="G33" s="41"/>
      <c r="H33" s="42">
        <v>12</v>
      </c>
      <c r="I33" s="42">
        <v>18</v>
      </c>
      <c r="J33" s="42"/>
      <c r="K33" s="42"/>
      <c r="L33" s="42">
        <v>30</v>
      </c>
      <c r="M33" s="44" t="s">
        <v>662</v>
      </c>
      <c r="N33" s="45"/>
      <c r="O33" s="45" t="s">
        <v>669</v>
      </c>
      <c r="P33" s="46" t="s">
        <v>438</v>
      </c>
      <c r="Q33" s="22" t="s">
        <v>90</v>
      </c>
      <c r="R33" s="51" t="s">
        <v>42</v>
      </c>
      <c r="S33" s="52" t="s">
        <v>43</v>
      </c>
      <c r="T33" s="53" t="s">
        <v>44</v>
      </c>
      <c r="U33" s="51" t="s">
        <v>42</v>
      </c>
      <c r="V33" s="52" t="s">
        <v>43</v>
      </c>
      <c r="W33" s="53" t="s">
        <v>46</v>
      </c>
      <c r="X33" s="50"/>
    </row>
    <row r="34" spans="1:24" ht="19.5" customHeight="1" thickBot="1">
      <c r="A34" s="38" t="s">
        <v>237</v>
      </c>
      <c r="B34" s="39"/>
      <c r="C34" s="39"/>
      <c r="D34" s="39"/>
      <c r="E34" s="39"/>
      <c r="F34" s="39"/>
      <c r="G34" s="39"/>
      <c r="H34" s="39"/>
      <c r="I34" s="39"/>
      <c r="J34" s="39"/>
      <c r="K34" s="39"/>
      <c r="L34" s="39"/>
      <c r="M34" s="39"/>
      <c r="N34" s="39"/>
      <c r="O34" s="39"/>
      <c r="P34" s="39"/>
      <c r="Q34" s="39"/>
      <c r="R34" s="39"/>
      <c r="S34" s="39"/>
      <c r="T34" s="39"/>
      <c r="U34" s="39"/>
      <c r="V34" s="39"/>
      <c r="W34" s="39"/>
      <c r="X34" s="39"/>
    </row>
    <row r="35" spans="1:24" ht="19.5" customHeight="1" thickBot="1">
      <c r="A35" s="41" t="s">
        <v>92</v>
      </c>
      <c r="B35" s="42"/>
      <c r="C35" s="41" t="s">
        <v>320</v>
      </c>
      <c r="D35" s="43" t="s">
        <v>321</v>
      </c>
      <c r="E35" s="42">
        <v>9</v>
      </c>
      <c r="F35" s="42">
        <v>9</v>
      </c>
      <c r="G35" s="41"/>
      <c r="H35" s="42"/>
      <c r="I35" s="42"/>
      <c r="J35" s="42"/>
      <c r="K35" s="42"/>
      <c r="L35" s="42"/>
      <c r="M35" s="44" t="s">
        <v>662</v>
      </c>
      <c r="N35" s="45" t="s">
        <v>678</v>
      </c>
      <c r="O35" s="45"/>
      <c r="P35" s="46"/>
      <c r="Q35" s="30"/>
      <c r="R35" s="51" t="s">
        <v>322</v>
      </c>
      <c r="S35" s="48"/>
      <c r="T35" s="49"/>
      <c r="U35" s="47"/>
      <c r="V35" s="48"/>
      <c r="W35" s="49"/>
      <c r="X35" s="50"/>
    </row>
    <row r="36" spans="1:24" ht="19.5" customHeight="1" thickBot="1">
      <c r="A36" s="99"/>
      <c r="B36" s="57" t="s">
        <v>95</v>
      </c>
      <c r="C36" s="57" t="s">
        <v>323</v>
      </c>
      <c r="D36" s="58" t="s">
        <v>324</v>
      </c>
      <c r="E36" s="59">
        <v>3</v>
      </c>
      <c r="F36" s="59">
        <v>3</v>
      </c>
      <c r="G36" s="59"/>
      <c r="H36" s="59">
        <v>18</v>
      </c>
      <c r="I36" s="59">
        <v>24</v>
      </c>
      <c r="J36" s="59"/>
      <c r="K36" s="59"/>
      <c r="L36" s="59">
        <v>42</v>
      </c>
      <c r="M36" s="60"/>
      <c r="N36" s="61"/>
      <c r="O36" s="62"/>
      <c r="P36" s="63"/>
      <c r="Q36" s="22" t="s">
        <v>325</v>
      </c>
      <c r="R36" s="47"/>
      <c r="S36" s="48"/>
      <c r="T36" s="49"/>
      <c r="U36" s="47"/>
      <c r="V36" s="48"/>
      <c r="W36" s="49"/>
      <c r="X36" s="50"/>
    </row>
    <row r="37" spans="1:24" ht="19.5" customHeight="1" thickBot="1">
      <c r="A37" s="197"/>
      <c r="B37" s="57" t="s">
        <v>98</v>
      </c>
      <c r="C37" s="57" t="s">
        <v>326</v>
      </c>
      <c r="D37" s="58" t="s">
        <v>327</v>
      </c>
      <c r="E37" s="59">
        <v>3</v>
      </c>
      <c r="F37" s="59">
        <v>3</v>
      </c>
      <c r="G37" s="59"/>
      <c r="H37" s="59">
        <v>18</v>
      </c>
      <c r="I37" s="59">
        <v>24</v>
      </c>
      <c r="J37" s="59"/>
      <c r="K37" s="59"/>
      <c r="L37" s="59">
        <v>42</v>
      </c>
      <c r="M37" s="60"/>
      <c r="N37" s="229"/>
      <c r="O37" s="62"/>
      <c r="P37" s="63"/>
      <c r="Q37" s="22" t="s">
        <v>328</v>
      </c>
      <c r="R37" s="47"/>
      <c r="S37" s="48"/>
      <c r="T37" s="49"/>
      <c r="U37" s="47"/>
      <c r="V37" s="48"/>
      <c r="W37" s="49"/>
      <c r="X37" s="50"/>
    </row>
    <row r="38" spans="1:24" ht="19.5" customHeight="1" thickBot="1">
      <c r="A38" s="100"/>
      <c r="B38" s="57" t="s">
        <v>329</v>
      </c>
      <c r="C38" s="57" t="s">
        <v>330</v>
      </c>
      <c r="D38" s="58" t="s">
        <v>331</v>
      </c>
      <c r="E38" s="59">
        <v>3</v>
      </c>
      <c r="F38" s="59">
        <v>3</v>
      </c>
      <c r="G38" s="59"/>
      <c r="H38" s="59">
        <v>18</v>
      </c>
      <c r="I38" s="59">
        <v>24</v>
      </c>
      <c r="J38" s="59"/>
      <c r="K38" s="59"/>
      <c r="L38" s="59">
        <v>42</v>
      </c>
      <c r="M38" s="60"/>
      <c r="N38" s="66"/>
      <c r="O38" s="62"/>
      <c r="P38" s="63"/>
      <c r="Q38" s="22" t="s">
        <v>332</v>
      </c>
      <c r="R38" s="47"/>
      <c r="S38" s="48"/>
      <c r="T38" s="49"/>
      <c r="U38" s="47"/>
      <c r="V38" s="48"/>
      <c r="W38" s="49"/>
      <c r="X38" s="50"/>
    </row>
    <row r="39" spans="1:24" ht="29.25" customHeight="1" thickBot="1">
      <c r="A39" s="41" t="s">
        <v>101</v>
      </c>
      <c r="B39" s="101"/>
      <c r="C39" s="101"/>
      <c r="D39" s="103" t="s">
        <v>103</v>
      </c>
      <c r="E39" s="104">
        <v>6</v>
      </c>
      <c r="F39" s="105">
        <v>6</v>
      </c>
      <c r="G39" s="41"/>
      <c r="H39" s="101"/>
      <c r="I39" s="101"/>
      <c r="J39" s="101"/>
      <c r="K39" s="101"/>
      <c r="L39" s="101"/>
      <c r="M39" s="106"/>
      <c r="N39" s="107"/>
      <c r="O39" s="108"/>
      <c r="P39" s="109"/>
      <c r="Q39" s="110"/>
      <c r="R39" s="111"/>
      <c r="S39" s="112"/>
      <c r="T39" s="113"/>
      <c r="U39" s="111"/>
      <c r="V39" s="112"/>
      <c r="W39" s="113"/>
      <c r="X39" s="114"/>
    </row>
    <row r="40" spans="1:24" ht="19.5" customHeight="1">
      <c r="A40" s="417" t="s">
        <v>104</v>
      </c>
      <c r="B40" s="115" t="s">
        <v>105</v>
      </c>
      <c r="C40" s="115" t="s">
        <v>106</v>
      </c>
      <c r="D40" s="116" t="s">
        <v>107</v>
      </c>
      <c r="E40" s="117">
        <v>3</v>
      </c>
      <c r="F40" s="118">
        <v>3</v>
      </c>
      <c r="G40" s="119"/>
      <c r="H40" s="120"/>
      <c r="I40" s="120"/>
      <c r="J40" s="120"/>
      <c r="K40" s="120">
        <v>12</v>
      </c>
      <c r="L40" s="120">
        <v>12</v>
      </c>
      <c r="M40" s="121" t="s">
        <v>662</v>
      </c>
      <c r="N40" s="122" t="s">
        <v>668</v>
      </c>
      <c r="O40" s="122"/>
      <c r="P40" s="123"/>
      <c r="Q40" s="124" t="s">
        <v>108</v>
      </c>
      <c r="R40" s="125" t="s">
        <v>109</v>
      </c>
      <c r="S40" s="126"/>
      <c r="T40" s="127"/>
      <c r="U40" s="128"/>
      <c r="V40" s="126"/>
      <c r="W40" s="127"/>
      <c r="X40" s="129"/>
    </row>
    <row r="41" spans="1:24" ht="19.5" customHeight="1" thickBot="1">
      <c r="A41" s="418"/>
      <c r="B41" s="130" t="s">
        <v>110</v>
      </c>
      <c r="C41" s="130" t="s">
        <v>111</v>
      </c>
      <c r="D41" s="131" t="s">
        <v>112</v>
      </c>
      <c r="E41" s="132">
        <v>3</v>
      </c>
      <c r="F41" s="133">
        <v>3</v>
      </c>
      <c r="G41" s="134"/>
      <c r="H41" s="134"/>
      <c r="I41" s="134"/>
      <c r="J41" s="134"/>
      <c r="K41" s="134">
        <v>24</v>
      </c>
      <c r="L41" s="134">
        <v>24</v>
      </c>
      <c r="M41" s="135" t="s">
        <v>662</v>
      </c>
      <c r="N41" s="136" t="s">
        <v>664</v>
      </c>
      <c r="O41" s="136" t="s">
        <v>672</v>
      </c>
      <c r="P41" s="137" t="s">
        <v>666</v>
      </c>
      <c r="Q41" s="138" t="s">
        <v>113</v>
      </c>
      <c r="R41" s="139" t="s">
        <v>114</v>
      </c>
      <c r="S41" s="140" t="s">
        <v>115</v>
      </c>
      <c r="T41" s="141" t="s">
        <v>114</v>
      </c>
      <c r="U41" s="139" t="s">
        <v>116</v>
      </c>
      <c r="V41" s="142"/>
      <c r="W41" s="143"/>
      <c r="X41" s="144"/>
    </row>
    <row r="42" spans="1:24" ht="19.5" customHeight="1" thickBot="1">
      <c r="A42" s="41" t="s">
        <v>117</v>
      </c>
      <c r="B42" s="41" t="s">
        <v>118</v>
      </c>
      <c r="C42" s="41" t="s">
        <v>119</v>
      </c>
      <c r="D42" s="43" t="s">
        <v>120</v>
      </c>
      <c r="E42" s="42">
        <v>3</v>
      </c>
      <c r="F42" s="42">
        <v>2</v>
      </c>
      <c r="G42" s="42"/>
      <c r="H42" s="42"/>
      <c r="I42" s="42"/>
      <c r="J42" s="42"/>
      <c r="K42" s="42"/>
      <c r="L42" s="41" t="s">
        <v>121</v>
      </c>
      <c r="M42" s="44" t="s">
        <v>662</v>
      </c>
      <c r="N42" s="45" t="s">
        <v>673</v>
      </c>
      <c r="O42" s="45"/>
      <c r="P42" s="46"/>
      <c r="Q42" s="30"/>
      <c r="R42" s="51" t="s">
        <v>122</v>
      </c>
      <c r="S42" s="48"/>
      <c r="T42" s="49"/>
      <c r="U42" s="47"/>
      <c r="V42" s="48"/>
      <c r="W42" s="49"/>
      <c r="X42" s="50"/>
    </row>
    <row r="43" spans="1:24" ht="19.5" customHeight="1" thickBot="1">
      <c r="A43" s="410" t="s">
        <v>70</v>
      </c>
      <c r="B43" s="411"/>
      <c r="C43" s="30"/>
      <c r="D43" s="30"/>
      <c r="E43" s="68"/>
      <c r="F43" s="69"/>
      <c r="G43" s="30"/>
      <c r="H43" s="30">
        <v>104</v>
      </c>
      <c r="I43" s="30">
        <v>138</v>
      </c>
      <c r="J43" s="30"/>
      <c r="K43" s="30">
        <v>60</v>
      </c>
      <c r="L43" s="30">
        <v>302</v>
      </c>
      <c r="M43" s="254"/>
      <c r="N43" s="146"/>
      <c r="O43" s="146"/>
      <c r="P43" s="73"/>
      <c r="Q43" s="74"/>
      <c r="R43" s="75"/>
      <c r="S43" s="76"/>
      <c r="T43" s="76"/>
      <c r="U43" s="76"/>
      <c r="V43" s="76"/>
      <c r="W43" s="76"/>
      <c r="X43" s="199"/>
    </row>
    <row r="44" spans="1:24" ht="15" customHeight="1">
      <c r="A44" s="77"/>
      <c r="B44" s="77"/>
      <c r="C44" s="77"/>
      <c r="D44" s="77"/>
      <c r="E44" s="77"/>
      <c r="F44" s="77"/>
      <c r="G44" s="77"/>
      <c r="H44" s="77"/>
      <c r="I44" s="77"/>
      <c r="J44" s="77"/>
      <c r="K44" s="77"/>
      <c r="L44" s="77"/>
      <c r="M44" s="77"/>
      <c r="N44" s="77"/>
      <c r="O44" s="77"/>
      <c r="P44" s="78"/>
      <c r="Q44" s="76"/>
      <c r="R44" s="79" t="s">
        <v>71</v>
      </c>
      <c r="S44" s="80"/>
      <c r="T44" s="80"/>
      <c r="U44" s="80"/>
      <c r="V44" s="80"/>
      <c r="W44" s="80"/>
      <c r="X44" s="200"/>
    </row>
    <row r="45" spans="1:24" ht="15" customHeight="1">
      <c r="A45" s="81" t="s">
        <v>72</v>
      </c>
      <c r="B45" s="55"/>
      <c r="C45" s="55"/>
      <c r="D45" s="81" t="s">
        <v>73</v>
      </c>
      <c r="E45" s="81"/>
      <c r="F45" s="81"/>
      <c r="G45" s="7"/>
      <c r="H45" s="7"/>
      <c r="I45" s="7"/>
      <c r="J45" s="7"/>
      <c r="K45" s="7"/>
      <c r="L45" s="7"/>
      <c r="M45" s="7"/>
      <c r="N45" s="81"/>
      <c r="O45" s="81"/>
      <c r="P45" s="82"/>
      <c r="Q45" s="80"/>
      <c r="R45" s="79" t="s">
        <v>74</v>
      </c>
      <c r="S45" s="80"/>
      <c r="T45" s="80"/>
      <c r="U45" s="80"/>
      <c r="V45" s="80"/>
      <c r="W45" s="80"/>
      <c r="X45" s="200"/>
    </row>
    <row r="46" spans="1:24" ht="15" customHeight="1">
      <c r="A46" s="81" t="s">
        <v>75</v>
      </c>
      <c r="B46" s="55"/>
      <c r="C46" s="55"/>
      <c r="D46" s="81" t="s">
        <v>76</v>
      </c>
      <c r="E46" s="81"/>
      <c r="F46" s="81"/>
      <c r="G46" s="7"/>
      <c r="H46" s="7"/>
      <c r="I46" s="7"/>
      <c r="J46" s="7"/>
      <c r="K46" s="7"/>
      <c r="L46" s="7"/>
      <c r="M46" s="7"/>
      <c r="N46" s="81"/>
      <c r="O46" s="81"/>
      <c r="P46" s="7"/>
      <c r="Q46" s="13"/>
      <c r="R46" s="13"/>
      <c r="S46" s="13"/>
      <c r="T46" s="13"/>
      <c r="U46" s="13"/>
      <c r="V46" s="13"/>
      <c r="W46" s="13"/>
      <c r="X46" s="13"/>
    </row>
    <row r="47" spans="1:24" ht="15" customHeight="1">
      <c r="A47" s="7"/>
      <c r="B47" s="55"/>
      <c r="C47" s="55"/>
      <c r="D47" s="7"/>
      <c r="E47" s="7"/>
      <c r="F47" s="7"/>
      <c r="G47" s="7"/>
      <c r="H47" s="7"/>
      <c r="I47" s="7"/>
      <c r="J47" s="7"/>
      <c r="K47" s="7"/>
      <c r="L47" s="7"/>
      <c r="M47" s="81"/>
      <c r="N47" s="81"/>
      <c r="O47" s="81"/>
      <c r="P47" s="7"/>
      <c r="Q47" s="7"/>
      <c r="R47" s="7"/>
      <c r="S47" s="7"/>
      <c r="T47" s="7"/>
      <c r="U47" s="7"/>
      <c r="V47" s="7"/>
      <c r="W47" s="7"/>
      <c r="X47" s="7"/>
    </row>
    <row r="48" spans="1:24" ht="15" customHeight="1">
      <c r="A48" s="7"/>
      <c r="B48" s="55"/>
      <c r="C48" s="55"/>
      <c r="D48" s="7"/>
      <c r="E48" s="7"/>
      <c r="F48" s="7"/>
      <c r="G48" s="7"/>
      <c r="H48" s="7"/>
      <c r="I48" s="7"/>
      <c r="J48" s="7"/>
      <c r="K48" s="7"/>
      <c r="L48" s="7"/>
      <c r="M48" s="81"/>
      <c r="N48" s="81"/>
      <c r="O48" s="81"/>
      <c r="P48" s="7"/>
      <c r="Q48" s="9"/>
      <c r="R48" s="9"/>
      <c r="S48" s="9"/>
      <c r="T48" s="9"/>
      <c r="U48" s="9"/>
      <c r="V48" s="9"/>
      <c r="W48" s="9"/>
      <c r="X48" s="9"/>
    </row>
    <row r="49" spans="1:24" ht="15" customHeight="1">
      <c r="A49" s="9"/>
      <c r="B49" s="9"/>
      <c r="C49" s="9"/>
      <c r="D49" s="9"/>
      <c r="E49" s="7"/>
      <c r="F49" s="7"/>
      <c r="G49" s="7"/>
      <c r="H49" s="7"/>
      <c r="I49" s="7"/>
      <c r="J49" s="7"/>
      <c r="K49" s="7"/>
      <c r="L49" s="7"/>
      <c r="M49" s="7"/>
      <c r="N49" s="7"/>
      <c r="O49" s="7"/>
      <c r="P49" s="82"/>
      <c r="Q49" s="80"/>
      <c r="R49" s="80"/>
      <c r="S49" s="80"/>
      <c r="T49" s="80"/>
      <c r="U49" s="80"/>
      <c r="V49" s="80"/>
      <c r="W49" s="80"/>
      <c r="X49" s="200"/>
    </row>
    <row r="50" spans="1:24" ht="15.75" customHeight="1" thickBot="1">
      <c r="A50" s="415" t="s">
        <v>124</v>
      </c>
      <c r="B50" s="416"/>
      <c r="C50" s="87" t="s">
        <v>333</v>
      </c>
      <c r="D50" s="88"/>
      <c r="E50" s="89"/>
      <c r="F50" s="15"/>
      <c r="G50" s="15"/>
      <c r="H50" s="15"/>
      <c r="I50" s="15"/>
      <c r="J50" s="15"/>
      <c r="K50" s="15"/>
      <c r="L50" s="15"/>
      <c r="M50" s="15"/>
      <c r="N50" s="15"/>
      <c r="O50" s="15"/>
      <c r="P50" s="147"/>
      <c r="Q50" s="80"/>
      <c r="R50" s="148"/>
      <c r="S50" s="148"/>
      <c r="T50" s="148"/>
      <c r="U50" s="148"/>
      <c r="V50" s="148"/>
      <c r="W50" s="148"/>
      <c r="X50" s="202"/>
    </row>
    <row r="51" spans="1:24" ht="15.75" customHeight="1" thickBot="1">
      <c r="A51" s="40"/>
      <c r="B51" s="92"/>
      <c r="C51" s="92"/>
      <c r="D51" s="92"/>
      <c r="E51" s="17"/>
      <c r="F51" s="17"/>
      <c r="G51" s="17"/>
      <c r="H51" s="17"/>
      <c r="I51" s="17"/>
      <c r="J51" s="17"/>
      <c r="K51" s="17"/>
      <c r="L51" s="17"/>
      <c r="M51" s="17"/>
      <c r="N51" s="17"/>
      <c r="O51" s="17"/>
      <c r="P51" s="18"/>
      <c r="Q51" s="19"/>
      <c r="R51" s="399" t="s">
        <v>9</v>
      </c>
      <c r="S51" s="400"/>
      <c r="T51" s="400"/>
      <c r="U51" s="400"/>
      <c r="V51" s="400"/>
      <c r="W51" s="400"/>
      <c r="X51" s="400"/>
    </row>
    <row r="52" spans="1:24" ht="15.75" customHeight="1" thickBot="1">
      <c r="A52" s="21" t="s">
        <v>10</v>
      </c>
      <c r="B52" s="21" t="s">
        <v>11</v>
      </c>
      <c r="C52" s="401" t="s">
        <v>12</v>
      </c>
      <c r="D52" s="401" t="s">
        <v>13</v>
      </c>
      <c r="E52" s="403" t="s">
        <v>14</v>
      </c>
      <c r="F52" s="401" t="s">
        <v>15</v>
      </c>
      <c r="G52" s="401" t="s">
        <v>16</v>
      </c>
      <c r="H52" s="406" t="s">
        <v>17</v>
      </c>
      <c r="I52" s="406" t="s">
        <v>18</v>
      </c>
      <c r="J52" s="406" t="s">
        <v>19</v>
      </c>
      <c r="K52" s="406" t="s">
        <v>20</v>
      </c>
      <c r="L52" s="406" t="s">
        <v>21</v>
      </c>
      <c r="M52" s="424" t="s">
        <v>22</v>
      </c>
      <c r="N52" s="425"/>
      <c r="O52" s="425"/>
      <c r="P52" s="426"/>
      <c r="Q52" s="410" t="s">
        <v>23</v>
      </c>
      <c r="R52" s="412" t="s">
        <v>24</v>
      </c>
      <c r="S52" s="413"/>
      <c r="T52" s="413"/>
      <c r="U52" s="412" t="s">
        <v>25</v>
      </c>
      <c r="V52" s="413"/>
      <c r="W52" s="413"/>
      <c r="X52" s="412" t="s">
        <v>26</v>
      </c>
    </row>
    <row r="53" spans="1:24" ht="34" customHeight="1" thickBot="1">
      <c r="A53" s="23"/>
      <c r="B53" s="23"/>
      <c r="C53" s="402"/>
      <c r="D53" s="402"/>
      <c r="E53" s="404"/>
      <c r="F53" s="402"/>
      <c r="G53" s="402"/>
      <c r="H53" s="407"/>
      <c r="I53" s="407"/>
      <c r="J53" s="407"/>
      <c r="K53" s="407"/>
      <c r="L53" s="407"/>
      <c r="M53" s="171" t="s">
        <v>27</v>
      </c>
      <c r="N53" s="172" t="s">
        <v>28</v>
      </c>
      <c r="O53" s="172" t="s">
        <v>29</v>
      </c>
      <c r="P53" s="173" t="s">
        <v>30</v>
      </c>
      <c r="Q53" s="411"/>
      <c r="R53" s="31" t="s">
        <v>31</v>
      </c>
      <c r="S53" s="31" t="s">
        <v>32</v>
      </c>
      <c r="T53" s="31" t="s">
        <v>33</v>
      </c>
      <c r="U53" s="31" t="s">
        <v>31</v>
      </c>
      <c r="V53" s="31" t="s">
        <v>32</v>
      </c>
      <c r="W53" s="31" t="s">
        <v>33</v>
      </c>
      <c r="X53" s="413"/>
    </row>
    <row r="54" spans="1:24" ht="16" customHeight="1" thickBot="1">
      <c r="A54" s="38" t="s">
        <v>126</v>
      </c>
      <c r="B54" s="39"/>
      <c r="C54" s="39"/>
      <c r="D54" s="39"/>
      <c r="E54" s="39"/>
      <c r="F54" s="39"/>
      <c r="G54" s="39"/>
      <c r="H54" s="39"/>
      <c r="I54" s="39"/>
      <c r="J54" s="39"/>
      <c r="K54" s="39"/>
      <c r="L54" s="39"/>
      <c r="M54" s="39"/>
      <c r="N54" s="39"/>
      <c r="O54" s="39"/>
      <c r="P54" s="39"/>
      <c r="Q54" s="39"/>
      <c r="R54" s="39"/>
      <c r="S54" s="39"/>
      <c r="T54" s="39"/>
      <c r="U54" s="39"/>
      <c r="V54" s="39"/>
      <c r="W54" s="39"/>
      <c r="X54" s="39"/>
    </row>
    <row r="55" spans="1:24" ht="64" customHeight="1" thickBot="1">
      <c r="A55" s="41" t="s">
        <v>38</v>
      </c>
      <c r="B55" s="42"/>
      <c r="C55" s="41" t="s">
        <v>127</v>
      </c>
      <c r="D55" s="43" t="s">
        <v>128</v>
      </c>
      <c r="E55" s="97">
        <v>12</v>
      </c>
      <c r="F55" s="98">
        <v>12</v>
      </c>
      <c r="G55" s="41"/>
      <c r="H55" s="42">
        <v>48</v>
      </c>
      <c r="I55" s="42">
        <v>72</v>
      </c>
      <c r="J55" s="42"/>
      <c r="K55" s="42"/>
      <c r="L55" s="42">
        <v>120</v>
      </c>
      <c r="M55" s="44" t="s">
        <v>662</v>
      </c>
      <c r="N55" s="45"/>
      <c r="O55" s="45" t="s">
        <v>669</v>
      </c>
      <c r="P55" s="46" t="s">
        <v>438</v>
      </c>
      <c r="Q55" s="22" t="s">
        <v>129</v>
      </c>
      <c r="R55" s="51" t="s">
        <v>42</v>
      </c>
      <c r="S55" s="52" t="s">
        <v>43</v>
      </c>
      <c r="T55" s="53" t="s">
        <v>44</v>
      </c>
      <c r="U55" s="51" t="s">
        <v>45</v>
      </c>
      <c r="V55" s="52" t="s">
        <v>43</v>
      </c>
      <c r="W55" s="53" t="s">
        <v>46</v>
      </c>
      <c r="X55" s="50"/>
    </row>
    <row r="56" spans="1:24" ht="34" customHeight="1" thickBot="1">
      <c r="A56" s="41" t="s">
        <v>130</v>
      </c>
      <c r="B56" s="42"/>
      <c r="C56" s="41" t="s">
        <v>131</v>
      </c>
      <c r="D56" s="43" t="s">
        <v>132</v>
      </c>
      <c r="E56" s="97">
        <v>6</v>
      </c>
      <c r="F56" s="98">
        <v>6</v>
      </c>
      <c r="G56" s="41"/>
      <c r="H56" s="42">
        <v>18</v>
      </c>
      <c r="I56" s="42">
        <v>12</v>
      </c>
      <c r="J56" s="42"/>
      <c r="K56" s="42">
        <v>30</v>
      </c>
      <c r="L56" s="42">
        <v>60</v>
      </c>
      <c r="M56" s="44" t="s">
        <v>662</v>
      </c>
      <c r="N56" s="45"/>
      <c r="O56" s="45" t="s">
        <v>669</v>
      </c>
      <c r="P56" s="46" t="s">
        <v>438</v>
      </c>
      <c r="Q56" s="22" t="s">
        <v>133</v>
      </c>
      <c r="R56" s="51" t="s">
        <v>42</v>
      </c>
      <c r="S56" s="52" t="s">
        <v>43</v>
      </c>
      <c r="T56" s="53" t="s">
        <v>44</v>
      </c>
      <c r="U56" s="51" t="s">
        <v>45</v>
      </c>
      <c r="V56" s="52" t="s">
        <v>43</v>
      </c>
      <c r="W56" s="53" t="s">
        <v>46</v>
      </c>
      <c r="X56" s="50"/>
    </row>
    <row r="57" spans="1:24" ht="16" customHeight="1" thickBot="1">
      <c r="A57" s="38" t="s">
        <v>134</v>
      </c>
      <c r="B57" s="39"/>
      <c r="C57" s="39"/>
      <c r="D57" s="39"/>
      <c r="E57" s="39"/>
      <c r="F57" s="39"/>
      <c r="G57" s="39"/>
      <c r="H57" s="39"/>
      <c r="I57" s="39"/>
      <c r="J57" s="39"/>
      <c r="K57" s="39"/>
      <c r="L57" s="39"/>
      <c r="M57" s="39"/>
      <c r="N57" s="39"/>
      <c r="O57" s="39"/>
      <c r="P57" s="39"/>
      <c r="Q57" s="39"/>
      <c r="R57" s="39"/>
      <c r="S57" s="39"/>
      <c r="T57" s="39"/>
      <c r="U57" s="39"/>
      <c r="V57" s="39"/>
      <c r="W57" s="39"/>
      <c r="X57" s="39"/>
    </row>
    <row r="58" spans="1:24" ht="34" customHeight="1" thickBot="1">
      <c r="A58" s="41" t="s">
        <v>51</v>
      </c>
      <c r="B58" s="42"/>
      <c r="C58" s="41" t="s">
        <v>135</v>
      </c>
      <c r="D58" s="43" t="s">
        <v>136</v>
      </c>
      <c r="E58" s="97">
        <v>3</v>
      </c>
      <c r="F58" s="98">
        <v>3</v>
      </c>
      <c r="G58" s="41"/>
      <c r="H58" s="42"/>
      <c r="I58" s="42">
        <v>24</v>
      </c>
      <c r="J58" s="42"/>
      <c r="K58" s="42"/>
      <c r="L58" s="42">
        <v>24</v>
      </c>
      <c r="M58" s="44" t="s">
        <v>662</v>
      </c>
      <c r="N58" s="45"/>
      <c r="O58" s="45" t="s">
        <v>669</v>
      </c>
      <c r="P58" s="46" t="s">
        <v>438</v>
      </c>
      <c r="Q58" s="22" t="s">
        <v>137</v>
      </c>
      <c r="R58" s="51" t="s">
        <v>138</v>
      </c>
      <c r="S58" s="52" t="s">
        <v>139</v>
      </c>
      <c r="T58" s="53" t="s">
        <v>140</v>
      </c>
      <c r="U58" s="51" t="s">
        <v>141</v>
      </c>
      <c r="V58" s="48"/>
      <c r="W58" s="49"/>
      <c r="X58" s="50"/>
    </row>
    <row r="59" spans="1:24" ht="16" customHeight="1" thickBot="1">
      <c r="A59" s="41" t="s">
        <v>59</v>
      </c>
      <c r="B59" s="42"/>
      <c r="C59" s="41" t="s">
        <v>334</v>
      </c>
      <c r="D59" s="43" t="s">
        <v>335</v>
      </c>
      <c r="E59" s="42">
        <v>9</v>
      </c>
      <c r="F59" s="42">
        <v>9</v>
      </c>
      <c r="G59" s="41"/>
      <c r="H59" s="42"/>
      <c r="I59" s="42"/>
      <c r="J59" s="42"/>
      <c r="K59" s="42"/>
      <c r="L59" s="42"/>
      <c r="M59" s="44" t="s">
        <v>662</v>
      </c>
      <c r="N59" s="45" t="s">
        <v>678</v>
      </c>
      <c r="O59" s="45"/>
      <c r="P59" s="46"/>
      <c r="Q59" s="30"/>
      <c r="R59" s="149" t="s">
        <v>336</v>
      </c>
      <c r="S59" s="150"/>
      <c r="T59" s="151"/>
      <c r="U59" s="152"/>
      <c r="V59" s="150"/>
      <c r="W59" s="151"/>
      <c r="X59" s="153"/>
    </row>
    <row r="60" spans="1:24" ht="74" customHeight="1" thickBot="1">
      <c r="A60" s="99"/>
      <c r="B60" s="154" t="s">
        <v>63</v>
      </c>
      <c r="C60" s="154" t="s">
        <v>337</v>
      </c>
      <c r="D60" s="155" t="s">
        <v>338</v>
      </c>
      <c r="E60" s="59">
        <v>3</v>
      </c>
      <c r="F60" s="59">
        <v>3</v>
      </c>
      <c r="G60" s="59"/>
      <c r="H60" s="59">
        <v>18</v>
      </c>
      <c r="I60" s="59">
        <v>24</v>
      </c>
      <c r="J60" s="59"/>
      <c r="K60" s="59"/>
      <c r="L60" s="59">
        <v>42</v>
      </c>
      <c r="M60" s="60"/>
      <c r="N60" s="61"/>
      <c r="O60" s="62"/>
      <c r="P60" s="63"/>
      <c r="Q60" s="255" t="s">
        <v>339</v>
      </c>
      <c r="R60" s="256"/>
      <c r="S60" s="112"/>
      <c r="T60" s="113"/>
      <c r="U60" s="111"/>
      <c r="V60" s="112"/>
      <c r="W60" s="113"/>
      <c r="X60" s="114"/>
    </row>
    <row r="61" spans="1:24" ht="124" customHeight="1" thickBot="1">
      <c r="A61" s="100"/>
      <c r="B61" s="160" t="s">
        <v>67</v>
      </c>
      <c r="C61" s="227" t="s">
        <v>340</v>
      </c>
      <c r="D61" s="257" t="s">
        <v>341</v>
      </c>
      <c r="E61" s="59">
        <v>3</v>
      </c>
      <c r="F61" s="59">
        <v>3</v>
      </c>
      <c r="G61" s="59"/>
      <c r="H61" s="59">
        <v>18</v>
      </c>
      <c r="I61" s="59">
        <v>24</v>
      </c>
      <c r="J61" s="59"/>
      <c r="K61" s="59"/>
      <c r="L61" s="59">
        <v>42</v>
      </c>
      <c r="M61" s="60"/>
      <c r="N61" s="229"/>
      <c r="O61" s="62"/>
      <c r="P61" s="63"/>
      <c r="Q61" s="258" t="s">
        <v>342</v>
      </c>
      <c r="R61" s="259"/>
      <c r="S61" s="163"/>
      <c r="T61" s="164"/>
      <c r="U61" s="165"/>
      <c r="V61" s="163"/>
      <c r="W61" s="164"/>
      <c r="X61" s="166"/>
    </row>
    <row r="62" spans="1:24" ht="61.5" customHeight="1" thickBot="1">
      <c r="A62" s="428" t="s">
        <v>187</v>
      </c>
      <c r="B62" s="154" t="s">
        <v>315</v>
      </c>
      <c r="C62" s="227" t="s">
        <v>343</v>
      </c>
      <c r="D62" s="228" t="s">
        <v>344</v>
      </c>
      <c r="E62" s="59">
        <v>3</v>
      </c>
      <c r="F62" s="59">
        <v>3</v>
      </c>
      <c r="G62" s="59"/>
      <c r="H62" s="59">
        <v>18</v>
      </c>
      <c r="I62" s="59">
        <v>24</v>
      </c>
      <c r="J62" s="59"/>
      <c r="K62" s="59"/>
      <c r="L62" s="59">
        <v>42</v>
      </c>
      <c r="M62" s="60"/>
      <c r="N62" s="229"/>
      <c r="O62" s="62"/>
      <c r="P62" s="63"/>
      <c r="Q62" s="260" t="s">
        <v>345</v>
      </c>
      <c r="R62" s="261"/>
      <c r="S62" s="216"/>
      <c r="T62" s="217"/>
      <c r="U62" s="162"/>
      <c r="V62" s="216"/>
      <c r="W62" s="217"/>
      <c r="X62" s="218"/>
    </row>
    <row r="63" spans="1:24" ht="54" customHeight="1" thickBot="1">
      <c r="A63" s="429"/>
      <c r="B63" s="160" t="s">
        <v>346</v>
      </c>
      <c r="C63" s="160" t="s">
        <v>347</v>
      </c>
      <c r="D63" s="223" t="s">
        <v>348</v>
      </c>
      <c r="E63" s="59">
        <v>3</v>
      </c>
      <c r="F63" s="59">
        <v>3</v>
      </c>
      <c r="G63" s="59"/>
      <c r="H63" s="59">
        <v>18</v>
      </c>
      <c r="I63" s="59">
        <v>24</v>
      </c>
      <c r="J63" s="59"/>
      <c r="K63" s="59"/>
      <c r="L63" s="59">
        <v>42</v>
      </c>
      <c r="M63" s="65"/>
      <c r="N63" s="66"/>
      <c r="O63" s="67"/>
      <c r="P63" s="63"/>
      <c r="Q63" s="263" t="s">
        <v>349</v>
      </c>
      <c r="R63" s="162"/>
      <c r="S63" s="216"/>
      <c r="T63" s="217"/>
      <c r="U63" s="162"/>
      <c r="V63" s="216"/>
      <c r="W63" s="217"/>
      <c r="X63" s="218"/>
    </row>
    <row r="64" spans="1:24" ht="15.75" customHeight="1" thickBot="1">
      <c r="A64" s="410" t="s">
        <v>70</v>
      </c>
      <c r="B64" s="411"/>
      <c r="C64" s="30"/>
      <c r="D64" s="30"/>
      <c r="E64" s="68">
        <v>30</v>
      </c>
      <c r="F64" s="69"/>
      <c r="G64" s="30"/>
      <c r="H64" s="30">
        <v>120</v>
      </c>
      <c r="I64" s="30">
        <v>180</v>
      </c>
      <c r="J64" s="30"/>
      <c r="K64" s="30">
        <v>30</v>
      </c>
      <c r="L64" s="30">
        <v>288</v>
      </c>
      <c r="M64" s="70"/>
      <c r="N64" s="71"/>
      <c r="O64" s="72"/>
      <c r="P64" s="73"/>
      <c r="Q64" s="167"/>
      <c r="R64" s="168"/>
      <c r="S64" s="80"/>
      <c r="T64" s="80"/>
      <c r="U64" s="80"/>
      <c r="V64" s="80"/>
      <c r="W64" s="80"/>
      <c r="X64" s="200"/>
    </row>
    <row r="65" spans="1:24" ht="15" customHeight="1">
      <c r="A65" s="77"/>
      <c r="B65" s="77"/>
      <c r="C65" s="77"/>
      <c r="D65" s="77"/>
      <c r="E65" s="77"/>
      <c r="F65" s="77"/>
      <c r="G65" s="77"/>
      <c r="H65" s="77"/>
      <c r="I65" s="77"/>
      <c r="J65" s="77"/>
      <c r="K65" s="77"/>
      <c r="L65" s="77"/>
      <c r="M65" s="77"/>
      <c r="N65" s="77"/>
      <c r="O65" s="77"/>
      <c r="P65" s="78"/>
      <c r="Q65" s="76"/>
      <c r="R65" s="79" t="s">
        <v>71</v>
      </c>
      <c r="S65" s="80"/>
      <c r="T65" s="80"/>
      <c r="U65" s="80"/>
      <c r="V65" s="80"/>
      <c r="W65" s="80"/>
      <c r="X65" s="200"/>
    </row>
    <row r="66" spans="1:24" ht="15" customHeight="1">
      <c r="A66" s="81" t="s">
        <v>72</v>
      </c>
      <c r="B66" s="55"/>
      <c r="C66" s="55"/>
      <c r="D66" s="81" t="s">
        <v>73</v>
      </c>
      <c r="E66" s="81"/>
      <c r="F66" s="81"/>
      <c r="G66" s="7"/>
      <c r="H66" s="7"/>
      <c r="I66" s="7"/>
      <c r="J66" s="7"/>
      <c r="K66" s="7"/>
      <c r="L66" s="7"/>
      <c r="M66" s="7"/>
      <c r="N66" s="81"/>
      <c r="O66" s="81"/>
      <c r="P66" s="82"/>
      <c r="Q66" s="80"/>
      <c r="R66" s="79" t="s">
        <v>74</v>
      </c>
      <c r="S66" s="80"/>
      <c r="T66" s="80"/>
      <c r="U66" s="80"/>
      <c r="V66" s="80"/>
      <c r="W66" s="80"/>
      <c r="X66" s="200"/>
    </row>
    <row r="67" spans="1:24" ht="15" customHeight="1">
      <c r="A67" s="81" t="s">
        <v>75</v>
      </c>
      <c r="B67" s="55"/>
      <c r="C67" s="55"/>
      <c r="D67" s="81" t="s">
        <v>76</v>
      </c>
      <c r="E67" s="81"/>
      <c r="F67" s="81"/>
      <c r="G67" s="7"/>
      <c r="H67" s="7"/>
      <c r="I67" s="7"/>
      <c r="J67" s="7"/>
      <c r="K67" s="7"/>
      <c r="L67" s="7"/>
      <c r="M67" s="7"/>
      <c r="N67" s="81"/>
      <c r="O67" s="81"/>
      <c r="P67" s="7"/>
      <c r="Q67" s="13"/>
      <c r="R67" s="13"/>
      <c r="S67" s="13"/>
      <c r="T67" s="13"/>
      <c r="U67" s="13"/>
      <c r="V67" s="13"/>
      <c r="W67" s="13"/>
      <c r="X67" s="13"/>
    </row>
    <row r="68" spans="1:24" ht="15" customHeight="1">
      <c r="A68" s="7"/>
      <c r="B68" s="55"/>
      <c r="C68" s="55"/>
      <c r="D68" s="7"/>
      <c r="E68" s="7"/>
      <c r="F68" s="7"/>
      <c r="G68" s="7"/>
      <c r="H68" s="7"/>
      <c r="I68" s="7"/>
      <c r="J68" s="7"/>
      <c r="K68" s="7"/>
      <c r="L68" s="7"/>
      <c r="M68" s="81"/>
      <c r="N68" s="81"/>
      <c r="O68" s="81"/>
      <c r="P68" s="7"/>
      <c r="Q68" s="7"/>
      <c r="R68" s="7"/>
      <c r="S68" s="7"/>
      <c r="T68" s="7"/>
      <c r="U68" s="7"/>
      <c r="V68" s="7"/>
      <c r="W68" s="7"/>
      <c r="X68" s="7"/>
    </row>
    <row r="69" spans="1:24" ht="15" customHeight="1">
      <c r="A69" s="7"/>
      <c r="B69" s="55"/>
      <c r="C69" s="55"/>
      <c r="D69" s="7"/>
      <c r="E69" s="7"/>
      <c r="F69" s="7"/>
      <c r="G69" s="7"/>
      <c r="H69" s="7"/>
      <c r="I69" s="7"/>
      <c r="J69" s="7"/>
      <c r="K69" s="7"/>
      <c r="L69" s="7"/>
      <c r="M69" s="81"/>
      <c r="N69" s="81"/>
      <c r="O69" s="81"/>
      <c r="P69" s="7"/>
      <c r="Q69" s="7"/>
      <c r="R69" s="7"/>
      <c r="S69" s="7"/>
      <c r="T69" s="7"/>
      <c r="U69" s="7"/>
      <c r="V69" s="7"/>
      <c r="W69" s="7"/>
      <c r="X69" s="7"/>
    </row>
    <row r="70" spans="1:24" ht="15" customHeight="1">
      <c r="A70" s="9"/>
      <c r="B70" s="9"/>
      <c r="C70" s="9"/>
      <c r="D70" s="9"/>
      <c r="E70" s="7"/>
      <c r="F70" s="7"/>
      <c r="G70" s="7"/>
      <c r="H70" s="7"/>
      <c r="I70" s="7"/>
      <c r="J70" s="7"/>
      <c r="K70" s="7"/>
      <c r="L70" s="7"/>
      <c r="M70" s="7"/>
      <c r="N70" s="7"/>
      <c r="O70" s="7"/>
      <c r="P70" s="7"/>
      <c r="Q70" s="9"/>
      <c r="R70" s="9"/>
      <c r="S70" s="9"/>
      <c r="T70" s="9"/>
      <c r="U70" s="9"/>
      <c r="V70" s="9"/>
      <c r="W70" s="9"/>
      <c r="X70" s="9"/>
    </row>
    <row r="71" spans="1:24" ht="15.75" customHeight="1" thickBot="1">
      <c r="A71" s="415" t="s">
        <v>149</v>
      </c>
      <c r="B71" s="416"/>
      <c r="C71" s="87" t="s">
        <v>350</v>
      </c>
      <c r="D71" s="88"/>
      <c r="E71" s="89"/>
      <c r="F71" s="15"/>
      <c r="G71" s="15"/>
      <c r="H71" s="15"/>
      <c r="I71" s="15"/>
      <c r="J71" s="15"/>
      <c r="K71" s="15"/>
      <c r="L71" s="15"/>
      <c r="M71" s="15"/>
      <c r="N71" s="15"/>
      <c r="O71" s="15"/>
      <c r="P71" s="147"/>
      <c r="Q71" s="80"/>
      <c r="R71" s="148"/>
      <c r="S71" s="148"/>
      <c r="T71" s="148"/>
      <c r="U71" s="148"/>
      <c r="V71" s="148"/>
      <c r="W71" s="148"/>
      <c r="X71" s="202"/>
    </row>
    <row r="72" spans="1:24" ht="15.75" customHeight="1" thickBot="1">
      <c r="A72" s="40"/>
      <c r="B72" s="92"/>
      <c r="C72" s="92"/>
      <c r="D72" s="92"/>
      <c r="E72" s="17"/>
      <c r="F72" s="17"/>
      <c r="G72" s="17"/>
      <c r="H72" s="17"/>
      <c r="I72" s="17"/>
      <c r="J72" s="17"/>
      <c r="K72" s="17"/>
      <c r="L72" s="17"/>
      <c r="M72" s="17"/>
      <c r="N72" s="17"/>
      <c r="O72" s="17"/>
      <c r="P72" s="18"/>
      <c r="Q72" s="19"/>
      <c r="R72" s="399" t="s">
        <v>9</v>
      </c>
      <c r="S72" s="400"/>
      <c r="T72" s="400"/>
      <c r="U72" s="400"/>
      <c r="V72" s="400"/>
      <c r="W72" s="400"/>
      <c r="X72" s="400"/>
    </row>
    <row r="73" spans="1:24" ht="15.75" customHeight="1" thickBot="1">
      <c r="A73" s="21" t="s">
        <v>10</v>
      </c>
      <c r="B73" s="21" t="s">
        <v>11</v>
      </c>
      <c r="C73" s="401" t="s">
        <v>12</v>
      </c>
      <c r="D73" s="401" t="s">
        <v>13</v>
      </c>
      <c r="E73" s="403" t="s">
        <v>14</v>
      </c>
      <c r="F73" s="401" t="s">
        <v>15</v>
      </c>
      <c r="G73" s="401" t="s">
        <v>16</v>
      </c>
      <c r="H73" s="406" t="s">
        <v>17</v>
      </c>
      <c r="I73" s="406" t="s">
        <v>18</v>
      </c>
      <c r="J73" s="406" t="s">
        <v>19</v>
      </c>
      <c r="K73" s="406" t="s">
        <v>20</v>
      </c>
      <c r="L73" s="406" t="s">
        <v>21</v>
      </c>
      <c r="M73" s="424" t="s">
        <v>22</v>
      </c>
      <c r="N73" s="425"/>
      <c r="O73" s="425"/>
      <c r="P73" s="426"/>
      <c r="Q73" s="410" t="s">
        <v>23</v>
      </c>
      <c r="R73" s="412" t="s">
        <v>24</v>
      </c>
      <c r="S73" s="413"/>
      <c r="T73" s="413"/>
      <c r="U73" s="412" t="s">
        <v>25</v>
      </c>
      <c r="V73" s="413"/>
      <c r="W73" s="413"/>
      <c r="X73" s="412" t="s">
        <v>26</v>
      </c>
    </row>
    <row r="74" spans="1:24" ht="34" customHeight="1" thickBot="1">
      <c r="A74" s="23"/>
      <c r="B74" s="23"/>
      <c r="C74" s="402"/>
      <c r="D74" s="402"/>
      <c r="E74" s="404"/>
      <c r="F74" s="402"/>
      <c r="G74" s="402"/>
      <c r="H74" s="407"/>
      <c r="I74" s="407"/>
      <c r="J74" s="407"/>
      <c r="K74" s="407"/>
      <c r="L74" s="407"/>
      <c r="M74" s="171" t="s">
        <v>27</v>
      </c>
      <c r="N74" s="172" t="s">
        <v>28</v>
      </c>
      <c r="O74" s="172" t="s">
        <v>29</v>
      </c>
      <c r="P74" s="173" t="s">
        <v>30</v>
      </c>
      <c r="Q74" s="411"/>
      <c r="R74" s="31" t="s">
        <v>31</v>
      </c>
      <c r="S74" s="31" t="s">
        <v>32</v>
      </c>
      <c r="T74" s="31" t="s">
        <v>33</v>
      </c>
      <c r="U74" s="31" t="s">
        <v>31</v>
      </c>
      <c r="V74" s="31" t="s">
        <v>32</v>
      </c>
      <c r="W74" s="31" t="s">
        <v>33</v>
      </c>
      <c r="X74" s="413"/>
    </row>
    <row r="75" spans="1:24" ht="16" customHeight="1" thickBot="1">
      <c r="A75" s="38" t="s">
        <v>266</v>
      </c>
      <c r="B75" s="39"/>
      <c r="C75" s="39"/>
      <c r="D75" s="39"/>
      <c r="E75" s="39"/>
      <c r="F75" s="39"/>
      <c r="G75" s="39"/>
      <c r="H75" s="39"/>
      <c r="I75" s="39"/>
      <c r="J75" s="39"/>
      <c r="K75" s="39"/>
      <c r="L75" s="39"/>
      <c r="M75" s="39"/>
      <c r="N75" s="39"/>
      <c r="O75" s="39"/>
      <c r="P75" s="39"/>
      <c r="Q75" s="39"/>
      <c r="R75" s="39"/>
      <c r="S75" s="39"/>
      <c r="T75" s="39"/>
      <c r="U75" s="39"/>
      <c r="V75" s="39"/>
      <c r="W75" s="39"/>
      <c r="X75" s="39"/>
    </row>
    <row r="76" spans="1:24" ht="114" customHeight="1" thickBot="1">
      <c r="A76" s="41" t="s">
        <v>80</v>
      </c>
      <c r="B76" s="42"/>
      <c r="C76" s="41" t="s">
        <v>152</v>
      </c>
      <c r="D76" s="43" t="s">
        <v>153</v>
      </c>
      <c r="E76" s="97">
        <v>9</v>
      </c>
      <c r="F76" s="98">
        <v>9</v>
      </c>
      <c r="G76" s="41"/>
      <c r="H76" s="42">
        <v>36</v>
      </c>
      <c r="I76" s="42">
        <v>54</v>
      </c>
      <c r="J76" s="42"/>
      <c r="K76" s="42"/>
      <c r="L76" s="42">
        <v>90</v>
      </c>
      <c r="M76" s="44" t="s">
        <v>662</v>
      </c>
      <c r="N76" s="45"/>
      <c r="O76" s="45" t="s">
        <v>669</v>
      </c>
      <c r="P76" s="46" t="s">
        <v>438</v>
      </c>
      <c r="Q76" s="22" t="s">
        <v>154</v>
      </c>
      <c r="R76" s="51" t="s">
        <v>42</v>
      </c>
      <c r="S76" s="52" t="s">
        <v>43</v>
      </c>
      <c r="T76" s="53" t="s">
        <v>44</v>
      </c>
      <c r="U76" s="51" t="s">
        <v>45</v>
      </c>
      <c r="V76" s="52" t="s">
        <v>43</v>
      </c>
      <c r="W76" s="53" t="s">
        <v>46</v>
      </c>
      <c r="X76" s="50"/>
    </row>
    <row r="77" spans="1:24" ht="44" customHeight="1" thickBot="1">
      <c r="A77" s="41" t="s">
        <v>155</v>
      </c>
      <c r="B77" s="42"/>
      <c r="C77" s="41" t="s">
        <v>156</v>
      </c>
      <c r="D77" s="43" t="s">
        <v>157</v>
      </c>
      <c r="E77" s="97">
        <v>6</v>
      </c>
      <c r="F77" s="98">
        <v>6</v>
      </c>
      <c r="G77" s="41"/>
      <c r="H77" s="42">
        <v>24</v>
      </c>
      <c r="I77" s="42">
        <v>36</v>
      </c>
      <c r="J77" s="42"/>
      <c r="K77" s="42"/>
      <c r="L77" s="42">
        <v>60</v>
      </c>
      <c r="M77" s="44" t="s">
        <v>662</v>
      </c>
      <c r="N77" s="45"/>
      <c r="O77" s="45" t="s">
        <v>669</v>
      </c>
      <c r="P77" s="46" t="s">
        <v>438</v>
      </c>
      <c r="Q77" s="22" t="s">
        <v>158</v>
      </c>
      <c r="R77" s="51" t="s">
        <v>42</v>
      </c>
      <c r="S77" s="52" t="s">
        <v>43</v>
      </c>
      <c r="T77" s="53" t="s">
        <v>44</v>
      </c>
      <c r="U77" s="51" t="s">
        <v>45</v>
      </c>
      <c r="V77" s="52" t="s">
        <v>43</v>
      </c>
      <c r="W77" s="53" t="s">
        <v>46</v>
      </c>
      <c r="X77" s="50"/>
    </row>
    <row r="78" spans="1:24" ht="16" customHeight="1" thickBot="1">
      <c r="A78" s="38" t="s">
        <v>267</v>
      </c>
      <c r="B78" s="39"/>
      <c r="C78" s="39"/>
      <c r="D78" s="39"/>
      <c r="E78" s="39"/>
      <c r="F78" s="39"/>
      <c r="G78" s="39"/>
      <c r="H78" s="39"/>
      <c r="I78" s="39"/>
      <c r="J78" s="39"/>
      <c r="K78" s="39"/>
      <c r="L78" s="39"/>
      <c r="M78" s="39"/>
      <c r="N78" s="39"/>
      <c r="O78" s="39"/>
      <c r="P78" s="39"/>
      <c r="Q78" s="39"/>
      <c r="R78" s="39"/>
      <c r="S78" s="39"/>
      <c r="T78" s="39"/>
      <c r="U78" s="39"/>
      <c r="V78" s="39"/>
      <c r="W78" s="39"/>
      <c r="X78" s="39"/>
    </row>
    <row r="79" spans="1:24" ht="16" customHeight="1" thickBot="1">
      <c r="A79" s="41" t="s">
        <v>160</v>
      </c>
      <c r="B79" s="42"/>
      <c r="C79" s="42"/>
      <c r="D79" s="43" t="s">
        <v>161</v>
      </c>
      <c r="E79" s="97">
        <v>3</v>
      </c>
      <c r="F79" s="98">
        <v>1</v>
      </c>
      <c r="G79" s="41"/>
      <c r="H79" s="42"/>
      <c r="I79" s="42"/>
      <c r="J79" s="42"/>
      <c r="K79" s="42"/>
      <c r="L79" s="42"/>
      <c r="M79" s="44"/>
      <c r="N79" s="45"/>
      <c r="O79" s="45"/>
      <c r="P79" s="46"/>
      <c r="Q79" s="30"/>
      <c r="R79" s="47"/>
      <c r="S79" s="48"/>
      <c r="T79" s="49"/>
      <c r="U79" s="47"/>
      <c r="V79" s="48"/>
      <c r="W79" s="49"/>
      <c r="X79" s="50"/>
    </row>
    <row r="80" spans="1:24" ht="34" customHeight="1" thickBot="1">
      <c r="A80" s="41" t="s">
        <v>162</v>
      </c>
      <c r="B80" s="42"/>
      <c r="C80" s="41" t="s">
        <v>163</v>
      </c>
      <c r="D80" s="43" t="s">
        <v>120</v>
      </c>
      <c r="E80" s="97">
        <v>3</v>
      </c>
      <c r="F80" s="98">
        <v>2</v>
      </c>
      <c r="G80" s="41"/>
      <c r="H80" s="42"/>
      <c r="I80" s="42">
        <v>24</v>
      </c>
      <c r="J80" s="42"/>
      <c r="K80" s="42"/>
      <c r="L80" s="42">
        <v>24</v>
      </c>
      <c r="M80" s="44" t="s">
        <v>662</v>
      </c>
      <c r="N80" s="45" t="s">
        <v>673</v>
      </c>
      <c r="O80" s="45"/>
      <c r="P80" s="46"/>
      <c r="Q80" s="22" t="s">
        <v>164</v>
      </c>
      <c r="R80" s="51" t="s">
        <v>122</v>
      </c>
      <c r="S80" s="48"/>
      <c r="T80" s="49"/>
      <c r="U80" s="47"/>
      <c r="V80" s="48"/>
      <c r="W80" s="49"/>
      <c r="X80" s="50"/>
    </row>
    <row r="81" spans="1:24" ht="16" customHeight="1" thickBot="1">
      <c r="A81" s="41" t="s">
        <v>101</v>
      </c>
      <c r="B81" s="42"/>
      <c r="C81" s="41" t="s">
        <v>351</v>
      </c>
      <c r="D81" s="43" t="s">
        <v>352</v>
      </c>
      <c r="E81" s="97">
        <v>9</v>
      </c>
      <c r="F81" s="98">
        <v>9</v>
      </c>
      <c r="G81" s="41"/>
      <c r="H81" s="42"/>
      <c r="I81" s="42"/>
      <c r="J81" s="42"/>
      <c r="K81" s="42"/>
      <c r="L81" s="42"/>
      <c r="M81" s="44" t="s">
        <v>662</v>
      </c>
      <c r="N81" s="45" t="s">
        <v>678</v>
      </c>
      <c r="O81" s="45"/>
      <c r="P81" s="46"/>
      <c r="Q81" s="30"/>
      <c r="R81" s="169" t="s">
        <v>353</v>
      </c>
      <c r="S81" s="150"/>
      <c r="T81" s="151"/>
      <c r="U81" s="152"/>
      <c r="V81" s="150"/>
      <c r="W81" s="151"/>
      <c r="X81" s="153"/>
    </row>
    <row r="82" spans="1:24" ht="94" customHeight="1" thickBot="1">
      <c r="A82" s="99"/>
      <c r="B82" s="154" t="s">
        <v>118</v>
      </c>
      <c r="C82" s="154" t="s">
        <v>354</v>
      </c>
      <c r="D82" s="155" t="s">
        <v>355</v>
      </c>
      <c r="E82" s="59">
        <v>3</v>
      </c>
      <c r="F82" s="59">
        <v>3</v>
      </c>
      <c r="G82" s="59"/>
      <c r="H82" s="59">
        <v>18</v>
      </c>
      <c r="I82" s="59">
        <v>24</v>
      </c>
      <c r="J82" s="59"/>
      <c r="K82" s="59"/>
      <c r="L82" s="59">
        <v>42</v>
      </c>
      <c r="M82" s="60"/>
      <c r="N82" s="61"/>
      <c r="O82" s="62"/>
      <c r="P82" s="63"/>
      <c r="Q82" s="264" t="s">
        <v>356</v>
      </c>
      <c r="R82" s="111"/>
      <c r="S82" s="112"/>
      <c r="T82" s="113"/>
      <c r="U82" s="111"/>
      <c r="V82" s="112"/>
      <c r="W82" s="113"/>
      <c r="X82" s="114"/>
    </row>
    <row r="83" spans="1:24" ht="94" customHeight="1" thickBot="1">
      <c r="A83" s="265"/>
      <c r="B83" s="266" t="s">
        <v>105</v>
      </c>
      <c r="C83" s="227" t="s">
        <v>357</v>
      </c>
      <c r="D83" s="257" t="s">
        <v>358</v>
      </c>
      <c r="E83" s="59">
        <v>3</v>
      </c>
      <c r="F83" s="59">
        <v>3</v>
      </c>
      <c r="G83" s="59"/>
      <c r="H83" s="59">
        <v>18</v>
      </c>
      <c r="I83" s="59">
        <v>24</v>
      </c>
      <c r="J83" s="59"/>
      <c r="K83" s="59"/>
      <c r="L83" s="59">
        <v>42</v>
      </c>
      <c r="M83" s="60"/>
      <c r="N83" s="229"/>
      <c r="O83" s="62"/>
      <c r="P83" s="63"/>
      <c r="Q83" s="267" t="s">
        <v>359</v>
      </c>
      <c r="R83" s="165"/>
      <c r="S83" s="163"/>
      <c r="T83" s="164"/>
      <c r="U83" s="165"/>
      <c r="V83" s="163"/>
      <c r="W83" s="164"/>
      <c r="X83" s="166"/>
    </row>
    <row r="84" spans="1:24" ht="34" customHeight="1" thickBot="1">
      <c r="A84" s="433" t="s">
        <v>187</v>
      </c>
      <c r="B84" s="268" t="s">
        <v>110</v>
      </c>
      <c r="C84" s="227" t="s">
        <v>360</v>
      </c>
      <c r="D84" s="228" t="s">
        <v>361</v>
      </c>
      <c r="E84" s="59">
        <v>3</v>
      </c>
      <c r="F84" s="59">
        <v>3</v>
      </c>
      <c r="G84" s="59"/>
      <c r="H84" s="59">
        <v>18</v>
      </c>
      <c r="I84" s="59">
        <v>24</v>
      </c>
      <c r="J84" s="59"/>
      <c r="K84" s="59"/>
      <c r="L84" s="59">
        <v>42</v>
      </c>
      <c r="M84" s="60"/>
      <c r="N84" s="229"/>
      <c r="O84" s="62"/>
      <c r="P84" s="63"/>
      <c r="Q84" s="263" t="s">
        <v>362</v>
      </c>
      <c r="R84" s="162"/>
      <c r="S84" s="216"/>
      <c r="T84" s="217"/>
      <c r="U84" s="162"/>
      <c r="V84" s="216"/>
      <c r="W84" s="217"/>
      <c r="X84" s="218"/>
    </row>
    <row r="85" spans="1:24" ht="34" customHeight="1" thickBot="1">
      <c r="A85" s="434"/>
      <c r="B85" s="159" t="s">
        <v>363</v>
      </c>
      <c r="C85" s="160" t="s">
        <v>364</v>
      </c>
      <c r="D85" s="223" t="s">
        <v>365</v>
      </c>
      <c r="E85" s="59">
        <v>3</v>
      </c>
      <c r="F85" s="59">
        <v>3</v>
      </c>
      <c r="G85" s="59"/>
      <c r="H85" s="59">
        <v>18</v>
      </c>
      <c r="I85" s="59">
        <v>24</v>
      </c>
      <c r="J85" s="59"/>
      <c r="K85" s="59"/>
      <c r="L85" s="59">
        <v>42</v>
      </c>
      <c r="M85" s="65"/>
      <c r="N85" s="66"/>
      <c r="O85" s="67"/>
      <c r="P85" s="63"/>
      <c r="Q85" s="263" t="s">
        <v>366</v>
      </c>
      <c r="R85" s="162"/>
      <c r="S85" s="216"/>
      <c r="T85" s="217"/>
      <c r="U85" s="162"/>
      <c r="V85" s="216"/>
      <c r="W85" s="217"/>
      <c r="X85" s="218"/>
    </row>
    <row r="86" spans="1:24" ht="15.75" customHeight="1" thickBot="1">
      <c r="A86" s="410" t="s">
        <v>70</v>
      </c>
      <c r="B86" s="411"/>
      <c r="C86" s="30"/>
      <c r="D86" s="30"/>
      <c r="E86" s="68">
        <v>30</v>
      </c>
      <c r="F86" s="69"/>
      <c r="G86" s="30"/>
      <c r="H86" s="30">
        <v>108</v>
      </c>
      <c r="I86" s="30">
        <v>156</v>
      </c>
      <c r="J86" s="30"/>
      <c r="K86" s="30">
        <v>24</v>
      </c>
      <c r="L86" s="30">
        <v>288</v>
      </c>
      <c r="M86" s="70"/>
      <c r="N86" s="71"/>
      <c r="O86" s="72"/>
      <c r="P86" s="73"/>
      <c r="Q86" s="167"/>
      <c r="R86" s="168"/>
      <c r="S86" s="80"/>
      <c r="T86" s="80"/>
      <c r="U86" s="80"/>
      <c r="V86" s="80"/>
      <c r="W86" s="80"/>
      <c r="X86" s="200"/>
    </row>
    <row r="87" spans="1:24" ht="15" customHeight="1">
      <c r="A87" s="77"/>
      <c r="B87" s="77"/>
      <c r="C87" s="77"/>
      <c r="D87" s="77"/>
      <c r="E87" s="77"/>
      <c r="F87" s="77"/>
      <c r="G87" s="77"/>
      <c r="H87" s="77"/>
      <c r="I87" s="77"/>
      <c r="J87" s="77"/>
      <c r="K87" s="77"/>
      <c r="L87" s="77"/>
      <c r="M87" s="77"/>
      <c r="N87" s="77"/>
      <c r="O87" s="77"/>
      <c r="P87" s="78"/>
      <c r="Q87" s="76"/>
      <c r="R87" s="79" t="s">
        <v>71</v>
      </c>
      <c r="S87" s="80"/>
      <c r="T87" s="80"/>
      <c r="U87" s="80"/>
      <c r="V87" s="80"/>
      <c r="W87" s="80"/>
      <c r="X87" s="200"/>
    </row>
    <row r="88" spans="1:24" ht="15" customHeight="1">
      <c r="A88" s="81" t="s">
        <v>72</v>
      </c>
      <c r="B88" s="55"/>
      <c r="C88" s="55"/>
      <c r="D88" s="81" t="s">
        <v>73</v>
      </c>
      <c r="E88" s="81"/>
      <c r="F88" s="81"/>
      <c r="G88" s="7"/>
      <c r="H88" s="7"/>
      <c r="I88" s="7"/>
      <c r="J88" s="7"/>
      <c r="K88" s="7"/>
      <c r="L88" s="7"/>
      <c r="M88" s="7"/>
      <c r="N88" s="81"/>
      <c r="O88" s="81"/>
      <c r="P88" s="82"/>
      <c r="Q88" s="80"/>
      <c r="R88" s="79" t="s">
        <v>74</v>
      </c>
      <c r="S88" s="80"/>
      <c r="T88" s="80"/>
      <c r="U88" s="80"/>
      <c r="V88" s="80"/>
      <c r="W88" s="80"/>
      <c r="X88" s="200"/>
    </row>
    <row r="89" spans="1:24" ht="15" customHeight="1">
      <c r="A89" s="81" t="s">
        <v>75</v>
      </c>
      <c r="B89" s="55"/>
      <c r="C89" s="55"/>
      <c r="D89" s="81" t="s">
        <v>76</v>
      </c>
      <c r="E89" s="81"/>
      <c r="F89" s="81"/>
      <c r="G89" s="7"/>
      <c r="H89" s="7"/>
      <c r="I89" s="7"/>
      <c r="J89" s="7"/>
      <c r="K89" s="7"/>
      <c r="L89" s="7"/>
      <c r="M89" s="7"/>
      <c r="N89" s="81"/>
      <c r="O89" s="81"/>
      <c r="P89" s="7"/>
      <c r="Q89" s="13"/>
      <c r="R89" s="13"/>
      <c r="S89" s="13"/>
      <c r="T89" s="13"/>
      <c r="U89" s="13"/>
      <c r="V89" s="13"/>
      <c r="W89" s="13"/>
      <c r="X89" s="13"/>
    </row>
    <row r="90" spans="1:24" ht="15" customHeight="1">
      <c r="A90" s="7"/>
      <c r="B90" s="55"/>
      <c r="C90" s="55"/>
      <c r="D90" s="7"/>
      <c r="E90" s="7"/>
      <c r="F90" s="7"/>
      <c r="G90" s="7"/>
      <c r="H90" s="7"/>
      <c r="I90" s="7"/>
      <c r="J90" s="7"/>
      <c r="K90" s="7"/>
      <c r="L90" s="7"/>
      <c r="M90" s="81"/>
      <c r="N90" s="81"/>
      <c r="O90" s="81"/>
      <c r="P90" s="7"/>
      <c r="Q90" s="7"/>
      <c r="R90" s="7"/>
      <c r="S90" s="7"/>
      <c r="T90" s="7"/>
      <c r="U90" s="7"/>
      <c r="V90" s="7"/>
      <c r="W90" s="7"/>
      <c r="X90" s="7"/>
    </row>
    <row r="91" spans="1:24" ht="15" customHeight="1">
      <c r="A91" s="7"/>
      <c r="B91" s="55"/>
      <c r="C91" s="55"/>
      <c r="D91" s="7"/>
      <c r="E91" s="7"/>
      <c r="F91" s="7"/>
      <c r="G91" s="7"/>
      <c r="H91" s="7"/>
      <c r="I91" s="7"/>
      <c r="J91" s="7"/>
      <c r="K91" s="7"/>
      <c r="L91" s="7"/>
      <c r="M91" s="81"/>
      <c r="N91" s="81"/>
      <c r="O91" s="81"/>
      <c r="P91" s="7"/>
      <c r="Q91" s="7"/>
      <c r="R91" s="7"/>
      <c r="S91" s="7"/>
      <c r="T91" s="7"/>
      <c r="U91" s="7"/>
      <c r="V91" s="7"/>
      <c r="W91" s="7"/>
      <c r="X91" s="7"/>
    </row>
    <row r="92" spans="1:24" ht="15" customHeight="1">
      <c r="A92" s="9"/>
      <c r="B92" s="9"/>
      <c r="C92" s="9"/>
      <c r="D92" s="9"/>
      <c r="E92" s="7"/>
      <c r="F92" s="7"/>
      <c r="G92" s="7"/>
      <c r="H92" s="7"/>
      <c r="I92" s="7"/>
      <c r="J92" s="7"/>
      <c r="K92" s="7"/>
      <c r="L92" s="7"/>
      <c r="M92" s="7"/>
      <c r="N92" s="7"/>
      <c r="O92" s="7"/>
      <c r="P92" s="7"/>
      <c r="Q92" s="9"/>
      <c r="R92" s="9"/>
      <c r="S92" s="9"/>
      <c r="T92" s="9"/>
      <c r="U92" s="9"/>
      <c r="V92" s="9"/>
      <c r="W92" s="9"/>
      <c r="X92" s="9"/>
    </row>
    <row r="93" spans="1:24" ht="15.75" customHeight="1" thickBot="1">
      <c r="A93" s="415" t="s">
        <v>171</v>
      </c>
      <c r="B93" s="416"/>
      <c r="C93" s="87" t="s">
        <v>367</v>
      </c>
      <c r="D93" s="88"/>
      <c r="E93" s="89"/>
      <c r="F93" s="15"/>
      <c r="G93" s="15"/>
      <c r="H93" s="15"/>
      <c r="I93" s="15"/>
      <c r="J93" s="15"/>
      <c r="K93" s="15"/>
      <c r="L93" s="15"/>
      <c r="M93" s="15"/>
      <c r="N93" s="15"/>
      <c r="O93" s="15"/>
      <c r="P93" s="147"/>
      <c r="Q93" s="80"/>
      <c r="R93" s="148"/>
      <c r="S93" s="148"/>
      <c r="T93" s="148"/>
      <c r="U93" s="148"/>
      <c r="V93" s="148"/>
      <c r="W93" s="148"/>
      <c r="X93" s="202"/>
    </row>
    <row r="94" spans="1:24" ht="15.75" customHeight="1" thickBot="1">
      <c r="A94" s="40"/>
      <c r="B94" s="92"/>
      <c r="C94" s="92"/>
      <c r="D94" s="92"/>
      <c r="E94" s="17"/>
      <c r="F94" s="17"/>
      <c r="G94" s="17"/>
      <c r="H94" s="17"/>
      <c r="I94" s="17"/>
      <c r="J94" s="17"/>
      <c r="K94" s="17"/>
      <c r="L94" s="17"/>
      <c r="M94" s="17"/>
      <c r="N94" s="17"/>
      <c r="O94" s="17"/>
      <c r="P94" s="18"/>
      <c r="Q94" s="19"/>
      <c r="R94" s="399" t="s">
        <v>9</v>
      </c>
      <c r="S94" s="400"/>
      <c r="T94" s="400"/>
      <c r="U94" s="400"/>
      <c r="V94" s="400"/>
      <c r="W94" s="400"/>
      <c r="X94" s="400"/>
    </row>
    <row r="95" spans="1:24" ht="15.75" customHeight="1" thickBot="1">
      <c r="A95" s="21" t="s">
        <v>10</v>
      </c>
      <c r="B95" s="21" t="s">
        <v>11</v>
      </c>
      <c r="C95" s="401" t="s">
        <v>12</v>
      </c>
      <c r="D95" s="401" t="s">
        <v>13</v>
      </c>
      <c r="E95" s="403" t="s">
        <v>14</v>
      </c>
      <c r="F95" s="401" t="s">
        <v>15</v>
      </c>
      <c r="G95" s="401" t="s">
        <v>16</v>
      </c>
      <c r="H95" s="406" t="s">
        <v>17</v>
      </c>
      <c r="I95" s="406" t="s">
        <v>18</v>
      </c>
      <c r="J95" s="406" t="s">
        <v>19</v>
      </c>
      <c r="K95" s="406" t="s">
        <v>20</v>
      </c>
      <c r="L95" s="406" t="s">
        <v>21</v>
      </c>
      <c r="M95" s="424" t="s">
        <v>22</v>
      </c>
      <c r="N95" s="425"/>
      <c r="O95" s="425"/>
      <c r="P95" s="426"/>
      <c r="Q95" s="410" t="s">
        <v>23</v>
      </c>
      <c r="R95" s="412" t="s">
        <v>24</v>
      </c>
      <c r="S95" s="413"/>
      <c r="T95" s="413"/>
      <c r="U95" s="412" t="s">
        <v>25</v>
      </c>
      <c r="V95" s="413"/>
      <c r="W95" s="413"/>
      <c r="X95" s="412" t="s">
        <v>26</v>
      </c>
    </row>
    <row r="96" spans="1:24" ht="34" customHeight="1" thickBot="1">
      <c r="A96" s="23"/>
      <c r="B96" s="23"/>
      <c r="C96" s="402"/>
      <c r="D96" s="402"/>
      <c r="E96" s="404"/>
      <c r="F96" s="402"/>
      <c r="G96" s="402"/>
      <c r="H96" s="407"/>
      <c r="I96" s="407"/>
      <c r="J96" s="407"/>
      <c r="K96" s="407"/>
      <c r="L96" s="407"/>
      <c r="M96" s="171" t="s">
        <v>27</v>
      </c>
      <c r="N96" s="172" t="s">
        <v>28</v>
      </c>
      <c r="O96" s="172" t="s">
        <v>29</v>
      </c>
      <c r="P96" s="173" t="s">
        <v>30</v>
      </c>
      <c r="Q96" s="411"/>
      <c r="R96" s="31" t="s">
        <v>31</v>
      </c>
      <c r="S96" s="31" t="s">
        <v>32</v>
      </c>
      <c r="T96" s="31" t="s">
        <v>33</v>
      </c>
      <c r="U96" s="31" t="s">
        <v>31</v>
      </c>
      <c r="V96" s="31" t="s">
        <v>32</v>
      </c>
      <c r="W96" s="31" t="s">
        <v>33</v>
      </c>
      <c r="X96" s="413"/>
    </row>
    <row r="97" spans="1:24" ht="16" customHeight="1" thickBot="1">
      <c r="A97" s="38" t="s">
        <v>173</v>
      </c>
      <c r="B97" s="39"/>
      <c r="C97" s="39"/>
      <c r="D97" s="39"/>
      <c r="E97" s="39"/>
      <c r="F97" s="39"/>
      <c r="G97" s="39"/>
      <c r="H97" s="39"/>
      <c r="I97" s="39"/>
      <c r="J97" s="39"/>
      <c r="K97" s="39"/>
      <c r="L97" s="39"/>
      <c r="M97" s="39"/>
      <c r="N97" s="39"/>
      <c r="O97" s="39"/>
      <c r="P97" s="39"/>
      <c r="Q97" s="39"/>
      <c r="R97" s="39"/>
      <c r="S97" s="39"/>
      <c r="T97" s="39"/>
      <c r="U97" s="39"/>
      <c r="V97" s="39"/>
      <c r="W97" s="39"/>
      <c r="X97" s="39"/>
    </row>
    <row r="98" spans="1:24" ht="54" customHeight="1" thickBot="1">
      <c r="A98" s="41" t="s">
        <v>38</v>
      </c>
      <c r="B98" s="42"/>
      <c r="C98" s="42"/>
      <c r="D98" s="43" t="s">
        <v>174</v>
      </c>
      <c r="E98" s="97">
        <v>6</v>
      </c>
      <c r="F98" s="98">
        <v>6</v>
      </c>
      <c r="G98" s="41"/>
      <c r="H98" s="42">
        <v>24</v>
      </c>
      <c r="I98" s="42">
        <v>36</v>
      </c>
      <c r="J98" s="42"/>
      <c r="K98" s="42"/>
      <c r="L98" s="42">
        <v>60</v>
      </c>
      <c r="M98" s="44" t="s">
        <v>662</v>
      </c>
      <c r="N98" s="45"/>
      <c r="O98" s="45" t="s">
        <v>669</v>
      </c>
      <c r="P98" s="46" t="s">
        <v>438</v>
      </c>
      <c r="Q98" s="22" t="s">
        <v>175</v>
      </c>
      <c r="R98" s="51" t="s">
        <v>42</v>
      </c>
      <c r="S98" s="52" t="s">
        <v>43</v>
      </c>
      <c r="T98" s="53" t="s">
        <v>44</v>
      </c>
      <c r="U98" s="51" t="s">
        <v>45</v>
      </c>
      <c r="V98" s="52" t="s">
        <v>43</v>
      </c>
      <c r="W98" s="53" t="s">
        <v>46</v>
      </c>
      <c r="X98" s="50"/>
    </row>
    <row r="99" spans="1:24" ht="54" customHeight="1" thickBot="1">
      <c r="A99" s="41" t="s">
        <v>130</v>
      </c>
      <c r="B99" s="42"/>
      <c r="C99" s="41" t="s">
        <v>176</v>
      </c>
      <c r="D99" s="43" t="s">
        <v>177</v>
      </c>
      <c r="E99" s="97">
        <v>6</v>
      </c>
      <c r="F99" s="98">
        <v>6</v>
      </c>
      <c r="G99" s="41"/>
      <c r="H99" s="42">
        <v>24</v>
      </c>
      <c r="I99" s="42">
        <v>36</v>
      </c>
      <c r="J99" s="42"/>
      <c r="K99" s="42"/>
      <c r="L99" s="42">
        <v>60</v>
      </c>
      <c r="M99" s="44" t="s">
        <v>662</v>
      </c>
      <c r="N99" s="45"/>
      <c r="O99" s="45" t="s">
        <v>669</v>
      </c>
      <c r="P99" s="46" t="s">
        <v>438</v>
      </c>
      <c r="Q99" s="22" t="s">
        <v>178</v>
      </c>
      <c r="R99" s="51" t="s">
        <v>42</v>
      </c>
      <c r="S99" s="52" t="s">
        <v>43</v>
      </c>
      <c r="T99" s="53" t="s">
        <v>44</v>
      </c>
      <c r="U99" s="51" t="s">
        <v>45</v>
      </c>
      <c r="V99" s="52" t="s">
        <v>43</v>
      </c>
      <c r="W99" s="53" t="s">
        <v>46</v>
      </c>
      <c r="X99" s="50"/>
    </row>
    <row r="100" spans="1:24" ht="34" customHeight="1" thickBot="1">
      <c r="A100" s="41" t="s">
        <v>51</v>
      </c>
      <c r="B100" s="42"/>
      <c r="C100" s="42"/>
      <c r="D100" s="43" t="s">
        <v>179</v>
      </c>
      <c r="E100" s="97">
        <v>6</v>
      </c>
      <c r="F100" s="98">
        <v>6</v>
      </c>
      <c r="G100" s="41"/>
      <c r="H100" s="42">
        <v>18</v>
      </c>
      <c r="I100" s="42">
        <v>12</v>
      </c>
      <c r="J100" s="42"/>
      <c r="K100" s="42">
        <v>24</v>
      </c>
      <c r="L100" s="42">
        <v>54</v>
      </c>
      <c r="M100" s="44" t="s">
        <v>662</v>
      </c>
      <c r="N100" s="45"/>
      <c r="O100" s="45" t="s">
        <v>669</v>
      </c>
      <c r="P100" s="46" t="s">
        <v>438</v>
      </c>
      <c r="Q100" s="22" t="s">
        <v>180</v>
      </c>
      <c r="R100" s="51" t="s">
        <v>42</v>
      </c>
      <c r="S100" s="52" t="s">
        <v>43</v>
      </c>
      <c r="T100" s="53" t="s">
        <v>44</v>
      </c>
      <c r="U100" s="51" t="s">
        <v>45</v>
      </c>
      <c r="V100" s="52" t="s">
        <v>43</v>
      </c>
      <c r="W100" s="53" t="s">
        <v>46</v>
      </c>
      <c r="X100" s="50"/>
    </row>
    <row r="101" spans="1:24" ht="44" customHeight="1" thickBot="1">
      <c r="A101" s="41" t="s">
        <v>59</v>
      </c>
      <c r="B101" s="42"/>
      <c r="C101" s="42"/>
      <c r="D101" s="43" t="s">
        <v>181</v>
      </c>
      <c r="E101" s="97">
        <v>3</v>
      </c>
      <c r="F101" s="98">
        <v>3</v>
      </c>
      <c r="G101" s="41"/>
      <c r="H101" s="42">
        <v>12</v>
      </c>
      <c r="I101" s="42"/>
      <c r="J101" s="42"/>
      <c r="K101" s="42">
        <v>18</v>
      </c>
      <c r="L101" s="42">
        <v>30</v>
      </c>
      <c r="M101" s="44" t="s">
        <v>662</v>
      </c>
      <c r="N101" s="45"/>
      <c r="O101" s="45" t="s">
        <v>669</v>
      </c>
      <c r="P101" s="46" t="s">
        <v>438</v>
      </c>
      <c r="Q101" s="22" t="s">
        <v>182</v>
      </c>
      <c r="R101" s="51" t="s">
        <v>42</v>
      </c>
      <c r="S101" s="52" t="s">
        <v>43</v>
      </c>
      <c r="T101" s="53" t="s">
        <v>44</v>
      </c>
      <c r="U101" s="51" t="s">
        <v>45</v>
      </c>
      <c r="V101" s="52" t="s">
        <v>43</v>
      </c>
      <c r="W101" s="53" t="s">
        <v>46</v>
      </c>
      <c r="X101" s="50"/>
    </row>
    <row r="102" spans="1:24" ht="16" customHeight="1" thickBot="1">
      <c r="A102" s="38" t="s">
        <v>183</v>
      </c>
      <c r="B102" s="39"/>
      <c r="C102" s="39"/>
      <c r="D102" s="39"/>
      <c r="E102" s="39"/>
      <c r="F102" s="39"/>
      <c r="G102" s="39"/>
      <c r="H102" s="39"/>
      <c r="I102" s="39"/>
      <c r="J102" s="39"/>
      <c r="K102" s="39"/>
      <c r="L102" s="39"/>
      <c r="M102" s="39"/>
      <c r="N102" s="39"/>
      <c r="O102" s="39"/>
      <c r="P102" s="39"/>
      <c r="Q102" s="39"/>
      <c r="R102" s="39"/>
      <c r="S102" s="39"/>
      <c r="T102" s="39"/>
      <c r="U102" s="39"/>
      <c r="V102" s="39"/>
      <c r="W102" s="39"/>
      <c r="X102" s="39"/>
    </row>
    <row r="103" spans="1:24" ht="16" customHeight="1" thickBot="1">
      <c r="A103" s="41" t="s">
        <v>80</v>
      </c>
      <c r="B103" s="42"/>
      <c r="C103" s="41" t="s">
        <v>368</v>
      </c>
      <c r="D103" s="43" t="s">
        <v>369</v>
      </c>
      <c r="E103" s="97">
        <v>9</v>
      </c>
      <c r="F103" s="98">
        <v>9</v>
      </c>
      <c r="G103" s="41"/>
      <c r="H103" s="42"/>
      <c r="I103" s="42"/>
      <c r="J103" s="42"/>
      <c r="K103" s="42"/>
      <c r="L103" s="42"/>
      <c r="M103" s="44" t="s">
        <v>662</v>
      </c>
      <c r="N103" s="45" t="s">
        <v>678</v>
      </c>
      <c r="O103" s="45"/>
      <c r="P103" s="46"/>
      <c r="Q103" s="30"/>
      <c r="R103" s="169" t="s">
        <v>370</v>
      </c>
      <c r="S103" s="150"/>
      <c r="T103" s="151"/>
      <c r="U103" s="152"/>
      <c r="V103" s="150"/>
      <c r="W103" s="151"/>
      <c r="X103" s="153"/>
    </row>
    <row r="104" spans="1:24" ht="45.75" customHeight="1" thickBot="1">
      <c r="A104" s="269" t="s">
        <v>187</v>
      </c>
      <c r="B104" s="262"/>
      <c r="C104" s="175"/>
      <c r="D104" s="58" t="s">
        <v>371</v>
      </c>
      <c r="E104" s="59">
        <v>9</v>
      </c>
      <c r="F104" s="59">
        <v>9</v>
      </c>
      <c r="G104" s="59"/>
      <c r="H104" s="57" t="s">
        <v>189</v>
      </c>
      <c r="I104" s="57" t="s">
        <v>190</v>
      </c>
      <c r="J104" s="59"/>
      <c r="K104" s="59"/>
      <c r="L104" s="57" t="s">
        <v>191</v>
      </c>
      <c r="M104" s="65"/>
      <c r="N104" s="176"/>
      <c r="O104" s="67"/>
      <c r="P104" s="63"/>
      <c r="Q104" s="170"/>
      <c r="R104" s="111"/>
      <c r="S104" s="112"/>
      <c r="T104" s="113"/>
      <c r="U104" s="111"/>
      <c r="V104" s="112"/>
      <c r="W104" s="113"/>
      <c r="X104" s="114"/>
    </row>
    <row r="105" spans="1:24" ht="15.75" customHeight="1" thickBot="1">
      <c r="A105" s="410" t="s">
        <v>70</v>
      </c>
      <c r="B105" s="411"/>
      <c r="C105" s="30"/>
      <c r="D105" s="30"/>
      <c r="E105" s="68">
        <v>30</v>
      </c>
      <c r="F105" s="69"/>
      <c r="G105" s="30"/>
      <c r="H105" s="30">
        <v>126</v>
      </c>
      <c r="I105" s="30">
        <v>114</v>
      </c>
      <c r="J105" s="30"/>
      <c r="K105" s="30">
        <v>42</v>
      </c>
      <c r="L105" s="30">
        <v>282</v>
      </c>
      <c r="M105" s="70"/>
      <c r="N105" s="71"/>
      <c r="O105" s="72"/>
      <c r="P105" s="73"/>
      <c r="Q105" s="177"/>
      <c r="R105" s="178"/>
      <c r="S105" s="179"/>
      <c r="T105" s="179"/>
      <c r="U105" s="179"/>
      <c r="V105" s="179"/>
      <c r="W105" s="179"/>
      <c r="X105" s="225"/>
    </row>
    <row r="106" spans="1:24" ht="15" customHeight="1">
      <c r="A106" s="77"/>
      <c r="B106" s="77"/>
      <c r="C106" s="77"/>
      <c r="D106" s="77"/>
      <c r="E106" s="77"/>
      <c r="F106" s="77"/>
      <c r="G106" s="77"/>
      <c r="H106" s="77"/>
      <c r="I106" s="77"/>
      <c r="J106" s="77"/>
      <c r="K106" s="77"/>
      <c r="L106" s="77"/>
      <c r="M106" s="77"/>
      <c r="N106" s="77"/>
      <c r="O106" s="77"/>
      <c r="P106" s="78"/>
      <c r="Q106" s="76"/>
      <c r="R106" s="79" t="s">
        <v>71</v>
      </c>
      <c r="S106" s="80"/>
      <c r="T106" s="80"/>
      <c r="U106" s="80"/>
      <c r="V106" s="80"/>
      <c r="W106" s="80"/>
      <c r="X106" s="200"/>
    </row>
    <row r="107" spans="1:24" ht="15" customHeight="1">
      <c r="A107" s="81" t="s">
        <v>72</v>
      </c>
      <c r="B107" s="55"/>
      <c r="C107" s="55"/>
      <c r="D107" s="81" t="s">
        <v>73</v>
      </c>
      <c r="E107" s="81"/>
      <c r="F107" s="81"/>
      <c r="G107" s="7"/>
      <c r="H107" s="7"/>
      <c r="I107" s="7"/>
      <c r="J107" s="7"/>
      <c r="K107" s="7"/>
      <c r="L107" s="7"/>
      <c r="M107" s="7"/>
      <c r="N107" s="81"/>
      <c r="O107" s="81"/>
      <c r="P107" s="82"/>
      <c r="Q107" s="80"/>
      <c r="R107" s="79" t="s">
        <v>74</v>
      </c>
      <c r="S107" s="80"/>
      <c r="T107" s="80"/>
      <c r="U107" s="80"/>
      <c r="V107" s="80"/>
      <c r="W107" s="80"/>
      <c r="X107" s="200"/>
    </row>
    <row r="108" spans="1:24" ht="15" customHeight="1">
      <c r="A108" s="81" t="s">
        <v>75</v>
      </c>
      <c r="B108" s="55"/>
      <c r="C108" s="55"/>
      <c r="D108" s="81" t="s">
        <v>76</v>
      </c>
      <c r="E108" s="81"/>
      <c r="F108" s="81"/>
      <c r="G108" s="7"/>
      <c r="H108" s="7"/>
      <c r="I108" s="7"/>
      <c r="J108" s="7"/>
      <c r="K108" s="7"/>
      <c r="L108" s="7"/>
      <c r="M108" s="7"/>
      <c r="N108" s="81"/>
      <c r="O108" s="81"/>
      <c r="P108" s="7"/>
      <c r="Q108" s="13"/>
      <c r="R108" s="13"/>
      <c r="S108" s="13"/>
      <c r="T108" s="13"/>
      <c r="U108" s="13"/>
      <c r="V108" s="13"/>
      <c r="W108" s="13"/>
      <c r="X108" s="13"/>
    </row>
    <row r="109" spans="1:24" ht="15" customHeight="1">
      <c r="A109" s="7"/>
      <c r="B109" s="55"/>
      <c r="C109" s="55"/>
      <c r="D109" s="7"/>
      <c r="E109" s="7"/>
      <c r="F109" s="7"/>
      <c r="G109" s="7"/>
      <c r="H109" s="7"/>
      <c r="I109" s="7"/>
      <c r="J109" s="7"/>
      <c r="K109" s="7"/>
      <c r="L109" s="7"/>
      <c r="M109" s="81"/>
      <c r="N109" s="81"/>
      <c r="O109" s="81"/>
      <c r="P109" s="7"/>
      <c r="Q109" s="7"/>
      <c r="R109" s="7"/>
      <c r="S109" s="7"/>
      <c r="T109" s="7"/>
      <c r="U109" s="7"/>
      <c r="V109" s="7"/>
      <c r="W109" s="7"/>
      <c r="X109" s="7"/>
    </row>
    <row r="110" spans="1:24" ht="15" customHeight="1">
      <c r="A110" s="7"/>
      <c r="B110" s="55"/>
      <c r="C110" s="55"/>
      <c r="D110" s="7"/>
      <c r="E110" s="7"/>
      <c r="F110" s="7"/>
      <c r="G110" s="7"/>
      <c r="H110" s="7"/>
      <c r="I110" s="7"/>
      <c r="J110" s="7"/>
      <c r="K110" s="7"/>
      <c r="L110" s="7"/>
      <c r="M110" s="81"/>
      <c r="N110" s="81"/>
      <c r="O110" s="81"/>
      <c r="P110" s="7"/>
      <c r="Q110" s="7"/>
      <c r="R110" s="7"/>
      <c r="S110" s="7"/>
      <c r="T110" s="7"/>
      <c r="U110" s="7"/>
      <c r="V110" s="7"/>
      <c r="W110" s="7"/>
      <c r="X110" s="7"/>
    </row>
    <row r="111" spans="1:24" ht="15" customHeight="1">
      <c r="A111" s="9"/>
      <c r="B111" s="9"/>
      <c r="C111" s="9"/>
      <c r="D111" s="9"/>
      <c r="E111" s="7"/>
      <c r="F111" s="7"/>
      <c r="G111" s="7"/>
      <c r="H111" s="7"/>
      <c r="I111" s="7"/>
      <c r="J111" s="7"/>
      <c r="K111" s="7"/>
      <c r="L111" s="7"/>
      <c r="M111" s="7"/>
      <c r="N111" s="7"/>
      <c r="O111" s="7"/>
      <c r="P111" s="7"/>
      <c r="Q111" s="9"/>
      <c r="R111" s="9"/>
      <c r="S111" s="9"/>
      <c r="T111" s="9"/>
      <c r="U111" s="9"/>
      <c r="V111" s="9"/>
      <c r="W111" s="9"/>
      <c r="X111" s="9"/>
    </row>
    <row r="112" spans="1:24" ht="15.75" customHeight="1" thickBot="1">
      <c r="A112" s="415" t="s">
        <v>192</v>
      </c>
      <c r="B112" s="416"/>
      <c r="C112" s="87" t="s">
        <v>372</v>
      </c>
      <c r="D112" s="88"/>
      <c r="E112" s="89"/>
      <c r="F112" s="15"/>
      <c r="G112" s="15"/>
      <c r="H112" s="15"/>
      <c r="I112" s="15"/>
      <c r="J112" s="15"/>
      <c r="K112" s="15"/>
      <c r="L112" s="15"/>
      <c r="M112" s="15"/>
      <c r="N112" s="15"/>
      <c r="O112" s="15"/>
      <c r="P112" s="147"/>
      <c r="Q112" s="80"/>
      <c r="R112" s="148"/>
      <c r="S112" s="148"/>
      <c r="T112" s="148"/>
      <c r="U112" s="148"/>
      <c r="V112" s="148"/>
      <c r="W112" s="148"/>
      <c r="X112" s="202"/>
    </row>
    <row r="113" spans="1:24" ht="15.75" customHeight="1" thickBot="1">
      <c r="A113" s="40"/>
      <c r="B113" s="92"/>
      <c r="C113" s="92"/>
      <c r="D113" s="92"/>
      <c r="E113" s="17"/>
      <c r="F113" s="17"/>
      <c r="G113" s="17"/>
      <c r="H113" s="17"/>
      <c r="I113" s="17"/>
      <c r="J113" s="17"/>
      <c r="K113" s="17"/>
      <c r="L113" s="17"/>
      <c r="M113" s="17"/>
      <c r="N113" s="17"/>
      <c r="O113" s="17"/>
      <c r="P113" s="18"/>
      <c r="Q113" s="19"/>
      <c r="R113" s="399" t="s">
        <v>9</v>
      </c>
      <c r="S113" s="400"/>
      <c r="T113" s="400"/>
      <c r="U113" s="400"/>
      <c r="V113" s="400"/>
      <c r="W113" s="400"/>
      <c r="X113" s="400"/>
    </row>
    <row r="114" spans="1:24" ht="15.75" customHeight="1" thickBot="1">
      <c r="A114" s="21" t="s">
        <v>10</v>
      </c>
      <c r="B114" s="21" t="s">
        <v>11</v>
      </c>
      <c r="C114" s="401" t="s">
        <v>12</v>
      </c>
      <c r="D114" s="401" t="s">
        <v>13</v>
      </c>
      <c r="E114" s="403" t="s">
        <v>14</v>
      </c>
      <c r="F114" s="401" t="s">
        <v>15</v>
      </c>
      <c r="G114" s="401" t="s">
        <v>16</v>
      </c>
      <c r="H114" s="406" t="s">
        <v>17</v>
      </c>
      <c r="I114" s="406" t="s">
        <v>18</v>
      </c>
      <c r="J114" s="406" t="s">
        <v>19</v>
      </c>
      <c r="K114" s="406" t="s">
        <v>20</v>
      </c>
      <c r="L114" s="406" t="s">
        <v>21</v>
      </c>
      <c r="M114" s="424" t="s">
        <v>22</v>
      </c>
      <c r="N114" s="425"/>
      <c r="O114" s="425"/>
      <c r="P114" s="426"/>
      <c r="Q114" s="410" t="s">
        <v>23</v>
      </c>
      <c r="R114" s="412" t="s">
        <v>24</v>
      </c>
      <c r="S114" s="413"/>
      <c r="T114" s="413"/>
      <c r="U114" s="412" t="s">
        <v>25</v>
      </c>
      <c r="V114" s="413"/>
      <c r="W114" s="413"/>
      <c r="X114" s="412" t="s">
        <v>26</v>
      </c>
    </row>
    <row r="115" spans="1:24" ht="34" customHeight="1" thickBot="1">
      <c r="A115" s="23"/>
      <c r="B115" s="23"/>
      <c r="C115" s="402"/>
      <c r="D115" s="402"/>
      <c r="E115" s="404"/>
      <c r="F115" s="402"/>
      <c r="G115" s="402"/>
      <c r="H115" s="407"/>
      <c r="I115" s="407"/>
      <c r="J115" s="407"/>
      <c r="K115" s="407"/>
      <c r="L115" s="407"/>
      <c r="M115" s="171" t="s">
        <v>27</v>
      </c>
      <c r="N115" s="172" t="s">
        <v>28</v>
      </c>
      <c r="O115" s="172" t="s">
        <v>29</v>
      </c>
      <c r="P115" s="173" t="s">
        <v>30</v>
      </c>
      <c r="Q115" s="411"/>
      <c r="R115" s="31" t="s">
        <v>31</v>
      </c>
      <c r="S115" s="31" t="s">
        <v>32</v>
      </c>
      <c r="T115" s="31" t="s">
        <v>33</v>
      </c>
      <c r="U115" s="31" t="s">
        <v>31</v>
      </c>
      <c r="V115" s="31" t="s">
        <v>32</v>
      </c>
      <c r="W115" s="31" t="s">
        <v>33</v>
      </c>
      <c r="X115" s="413"/>
    </row>
    <row r="116" spans="1:24" ht="16" customHeight="1" thickBot="1">
      <c r="A116" s="38" t="s">
        <v>194</v>
      </c>
      <c r="B116" s="39"/>
      <c r="C116" s="39"/>
      <c r="D116" s="39"/>
      <c r="E116" s="39"/>
      <c r="F116" s="39"/>
      <c r="G116" s="39"/>
      <c r="H116" s="39"/>
      <c r="I116" s="39"/>
      <c r="J116" s="39"/>
      <c r="K116" s="39"/>
      <c r="L116" s="39"/>
      <c r="M116" s="39"/>
      <c r="N116" s="39"/>
      <c r="O116" s="39"/>
      <c r="P116" s="39"/>
      <c r="Q116" s="39"/>
      <c r="R116" s="39"/>
      <c r="S116" s="39"/>
      <c r="T116" s="39"/>
      <c r="U116" s="39"/>
      <c r="V116" s="39"/>
      <c r="W116" s="39"/>
      <c r="X116" s="39"/>
    </row>
    <row r="117" spans="1:24" ht="44" customHeight="1" thickBot="1">
      <c r="A117" s="41" t="s">
        <v>155</v>
      </c>
      <c r="B117" s="42"/>
      <c r="C117" s="41" t="s">
        <v>195</v>
      </c>
      <c r="D117" s="43" t="s">
        <v>196</v>
      </c>
      <c r="E117" s="97">
        <v>6</v>
      </c>
      <c r="F117" s="98">
        <v>6</v>
      </c>
      <c r="G117" s="41"/>
      <c r="H117" s="42">
        <v>24</v>
      </c>
      <c r="I117" s="42">
        <v>24</v>
      </c>
      <c r="J117" s="42"/>
      <c r="K117" s="42">
        <v>18</v>
      </c>
      <c r="L117" s="42">
        <v>66</v>
      </c>
      <c r="M117" s="44" t="s">
        <v>677</v>
      </c>
      <c r="N117" s="45"/>
      <c r="O117" s="45" t="s">
        <v>669</v>
      </c>
      <c r="P117" s="46" t="s">
        <v>438</v>
      </c>
      <c r="Q117" s="22" t="s">
        <v>197</v>
      </c>
      <c r="R117" s="51" t="s">
        <v>42</v>
      </c>
      <c r="S117" s="52" t="s">
        <v>43</v>
      </c>
      <c r="T117" s="53" t="s">
        <v>44</v>
      </c>
      <c r="U117" s="51" t="s">
        <v>45</v>
      </c>
      <c r="V117" s="52" t="s">
        <v>43</v>
      </c>
      <c r="W117" s="53" t="s">
        <v>46</v>
      </c>
      <c r="X117" s="50"/>
    </row>
    <row r="118" spans="1:24" ht="54" customHeight="1" thickBot="1">
      <c r="A118" s="41" t="s">
        <v>198</v>
      </c>
      <c r="B118" s="42"/>
      <c r="C118" s="42"/>
      <c r="D118" s="43" t="s">
        <v>199</v>
      </c>
      <c r="E118" s="97">
        <v>6</v>
      </c>
      <c r="F118" s="98">
        <v>6</v>
      </c>
      <c r="G118" s="41"/>
      <c r="H118" s="42">
        <v>24</v>
      </c>
      <c r="I118" s="42">
        <v>24</v>
      </c>
      <c r="J118" s="42"/>
      <c r="K118" s="42">
        <v>18</v>
      </c>
      <c r="L118" s="42">
        <v>66</v>
      </c>
      <c r="M118" s="44" t="s">
        <v>677</v>
      </c>
      <c r="N118" s="45"/>
      <c r="O118" s="45" t="s">
        <v>669</v>
      </c>
      <c r="P118" s="46" t="s">
        <v>438</v>
      </c>
      <c r="Q118" s="22" t="s">
        <v>200</v>
      </c>
      <c r="R118" s="51" t="s">
        <v>42</v>
      </c>
      <c r="S118" s="52" t="s">
        <v>43</v>
      </c>
      <c r="T118" s="53" t="s">
        <v>44</v>
      </c>
      <c r="U118" s="51" t="s">
        <v>45</v>
      </c>
      <c r="V118" s="52" t="s">
        <v>43</v>
      </c>
      <c r="W118" s="53" t="s">
        <v>46</v>
      </c>
      <c r="X118" s="50"/>
    </row>
    <row r="119" spans="1:24" ht="34" customHeight="1" thickBot="1">
      <c r="A119" s="41" t="s">
        <v>92</v>
      </c>
      <c r="B119" s="42"/>
      <c r="C119" s="42"/>
      <c r="D119" s="43" t="s">
        <v>201</v>
      </c>
      <c r="E119" s="97">
        <v>3</v>
      </c>
      <c r="F119" s="98">
        <v>3</v>
      </c>
      <c r="G119" s="41"/>
      <c r="H119" s="42">
        <v>12</v>
      </c>
      <c r="I119" s="42">
        <v>18</v>
      </c>
      <c r="J119" s="42"/>
      <c r="K119" s="42"/>
      <c r="L119" s="42">
        <v>30</v>
      </c>
      <c r="M119" s="44" t="s">
        <v>662</v>
      </c>
      <c r="N119" s="45"/>
      <c r="O119" s="45" t="s">
        <v>669</v>
      </c>
      <c r="P119" s="46" t="s">
        <v>438</v>
      </c>
      <c r="Q119" s="22" t="s">
        <v>202</v>
      </c>
      <c r="R119" s="51" t="s">
        <v>42</v>
      </c>
      <c r="S119" s="52" t="s">
        <v>43</v>
      </c>
      <c r="T119" s="53" t="s">
        <v>44</v>
      </c>
      <c r="U119" s="51" t="s">
        <v>45</v>
      </c>
      <c r="V119" s="52" t="s">
        <v>43</v>
      </c>
      <c r="W119" s="53" t="s">
        <v>46</v>
      </c>
      <c r="X119" s="50"/>
    </row>
    <row r="120" spans="1:24" ht="16" customHeight="1" thickBot="1">
      <c r="A120" s="38" t="s">
        <v>203</v>
      </c>
      <c r="B120" s="39"/>
      <c r="C120" s="39"/>
      <c r="D120" s="39"/>
      <c r="E120" s="39"/>
      <c r="F120" s="39"/>
      <c r="G120" s="39"/>
      <c r="H120" s="39"/>
      <c r="I120" s="39"/>
      <c r="J120" s="39"/>
      <c r="K120" s="39"/>
      <c r="L120" s="39"/>
      <c r="M120" s="39"/>
      <c r="N120" s="39"/>
      <c r="O120" s="39"/>
      <c r="P120" s="39"/>
      <c r="Q120" s="39"/>
      <c r="R120" s="39"/>
      <c r="S120" s="39"/>
      <c r="T120" s="39"/>
      <c r="U120" s="39"/>
      <c r="V120" s="39"/>
      <c r="W120" s="39"/>
      <c r="X120" s="39"/>
    </row>
    <row r="121" spans="1:24" ht="34" customHeight="1" thickBot="1">
      <c r="A121" s="41" t="s">
        <v>101</v>
      </c>
      <c r="B121" s="42"/>
      <c r="C121" s="42"/>
      <c r="D121" s="43" t="s">
        <v>120</v>
      </c>
      <c r="E121" s="97">
        <v>3</v>
      </c>
      <c r="F121" s="98">
        <v>3</v>
      </c>
      <c r="G121" s="41"/>
      <c r="H121" s="42"/>
      <c r="I121" s="42">
        <v>24</v>
      </c>
      <c r="J121" s="42"/>
      <c r="K121" s="42"/>
      <c r="L121" s="42">
        <v>24</v>
      </c>
      <c r="M121" s="44" t="s">
        <v>662</v>
      </c>
      <c r="N121" s="45" t="s">
        <v>673</v>
      </c>
      <c r="O121" s="45"/>
      <c r="P121" s="46"/>
      <c r="Q121" s="22" t="s">
        <v>204</v>
      </c>
      <c r="R121" s="51" t="s">
        <v>205</v>
      </c>
      <c r="S121" s="48"/>
      <c r="T121" s="49"/>
      <c r="U121" s="47"/>
      <c r="V121" s="48"/>
      <c r="W121" s="49"/>
      <c r="X121" s="50"/>
    </row>
    <row r="122" spans="1:24" ht="16" customHeight="1" thickBot="1">
      <c r="A122" s="41" t="s">
        <v>206</v>
      </c>
      <c r="B122" s="42"/>
      <c r="C122" s="41" t="s">
        <v>373</v>
      </c>
      <c r="D122" s="43" t="s">
        <v>374</v>
      </c>
      <c r="E122" s="97">
        <v>9</v>
      </c>
      <c r="F122" s="98">
        <v>9</v>
      </c>
      <c r="G122" s="41"/>
      <c r="H122" s="42"/>
      <c r="I122" s="42"/>
      <c r="J122" s="42"/>
      <c r="K122" s="42"/>
      <c r="L122" s="42"/>
      <c r="M122" s="44" t="s">
        <v>662</v>
      </c>
      <c r="N122" s="45" t="s">
        <v>678</v>
      </c>
      <c r="O122" s="45"/>
      <c r="P122" s="46"/>
      <c r="Q122" s="30"/>
      <c r="R122" s="169" t="s">
        <v>370</v>
      </c>
      <c r="S122" s="150"/>
      <c r="T122" s="151"/>
      <c r="U122" s="152"/>
      <c r="V122" s="150"/>
      <c r="W122" s="151"/>
      <c r="X122" s="153"/>
    </row>
    <row r="123" spans="1:24" ht="34" customHeight="1" thickBot="1">
      <c r="A123" s="174" t="s">
        <v>187</v>
      </c>
      <c r="B123" s="175"/>
      <c r="C123" s="175"/>
      <c r="D123" s="58" t="s">
        <v>375</v>
      </c>
      <c r="E123" s="59">
        <v>9</v>
      </c>
      <c r="F123" s="59">
        <v>9</v>
      </c>
      <c r="G123" s="59"/>
      <c r="H123" s="57" t="s">
        <v>189</v>
      </c>
      <c r="I123" s="57" t="s">
        <v>190</v>
      </c>
      <c r="J123" s="59"/>
      <c r="K123" s="59"/>
      <c r="L123" s="57" t="s">
        <v>191</v>
      </c>
      <c r="M123" s="60"/>
      <c r="N123" s="180"/>
      <c r="O123" s="62"/>
      <c r="P123" s="63"/>
      <c r="Q123" s="74"/>
      <c r="R123" s="152"/>
      <c r="S123" s="150"/>
      <c r="T123" s="151"/>
      <c r="U123" s="152"/>
      <c r="V123" s="150"/>
      <c r="W123" s="151"/>
      <c r="X123" s="153"/>
    </row>
    <row r="124" spans="1:24" ht="26" customHeight="1" thickBot="1">
      <c r="A124" s="41" t="s">
        <v>376</v>
      </c>
      <c r="B124" s="42"/>
      <c r="C124" s="42"/>
      <c r="D124" s="181"/>
      <c r="E124" s="97">
        <v>3</v>
      </c>
      <c r="F124" s="98">
        <v>1</v>
      </c>
      <c r="G124" s="41"/>
      <c r="H124" s="42"/>
      <c r="I124" s="42"/>
      <c r="J124" s="42"/>
      <c r="K124" s="42"/>
      <c r="L124" s="42"/>
      <c r="M124" s="44"/>
      <c r="N124" s="45"/>
      <c r="O124" s="45"/>
      <c r="P124" s="46"/>
      <c r="Q124" s="110"/>
      <c r="R124" s="111"/>
      <c r="S124" s="112"/>
      <c r="T124" s="113"/>
      <c r="U124" s="111"/>
      <c r="V124" s="112"/>
      <c r="W124" s="113"/>
      <c r="X124" s="114"/>
    </row>
    <row r="125" spans="1:24" ht="15.5" customHeight="1" thickBot="1">
      <c r="A125" s="430" t="s">
        <v>187</v>
      </c>
      <c r="B125" s="270" t="s">
        <v>212</v>
      </c>
      <c r="C125" s="183"/>
      <c r="D125" s="155" t="s">
        <v>161</v>
      </c>
      <c r="E125" s="421"/>
      <c r="F125" s="185"/>
      <c r="G125" s="119"/>
      <c r="H125" s="119"/>
      <c r="I125" s="119"/>
      <c r="J125" s="119"/>
      <c r="K125" s="119"/>
      <c r="L125" s="119"/>
      <c r="M125" s="65"/>
      <c r="N125" s="67"/>
      <c r="O125" s="67"/>
      <c r="P125" s="67"/>
      <c r="Q125" s="186"/>
      <c r="R125" s="128"/>
      <c r="S125" s="126"/>
      <c r="T125" s="127"/>
      <c r="U125" s="128"/>
      <c r="V125" s="126"/>
      <c r="W125" s="127"/>
      <c r="X125" s="129"/>
    </row>
    <row r="126" spans="1:24" ht="15.5" customHeight="1" thickBot="1">
      <c r="A126" s="431"/>
      <c r="B126" s="182" t="s">
        <v>213</v>
      </c>
      <c r="C126" s="187"/>
      <c r="D126" s="116" t="s">
        <v>214</v>
      </c>
      <c r="E126" s="421"/>
      <c r="F126" s="118"/>
      <c r="G126" s="120"/>
      <c r="H126" s="120"/>
      <c r="I126" s="120"/>
      <c r="J126" s="120"/>
      <c r="K126" s="115" t="s">
        <v>123</v>
      </c>
      <c r="L126" s="120"/>
      <c r="M126" s="121"/>
      <c r="N126" s="122"/>
      <c r="O126" s="122"/>
      <c r="P126" s="122"/>
      <c r="Q126" s="188"/>
      <c r="R126" s="128"/>
      <c r="S126" s="126"/>
      <c r="T126" s="127"/>
      <c r="U126" s="128"/>
      <c r="V126" s="126"/>
      <c r="W126" s="127"/>
      <c r="X126" s="129"/>
    </row>
    <row r="127" spans="1:24" ht="34" customHeight="1" thickBot="1">
      <c r="A127" s="432"/>
      <c r="B127" s="159" t="s">
        <v>215</v>
      </c>
      <c r="C127" s="189"/>
      <c r="D127" s="190" t="s">
        <v>216</v>
      </c>
      <c r="E127" s="421"/>
      <c r="F127" s="191"/>
      <c r="G127" s="189"/>
      <c r="H127" s="189"/>
      <c r="I127" s="189"/>
      <c r="J127" s="189"/>
      <c r="K127" s="189"/>
      <c r="L127" s="189"/>
      <c r="M127" s="192" t="s">
        <v>662</v>
      </c>
      <c r="N127" s="193"/>
      <c r="O127" s="193" t="s">
        <v>669</v>
      </c>
      <c r="P127" s="194" t="s">
        <v>438</v>
      </c>
      <c r="Q127" s="22" t="s">
        <v>217</v>
      </c>
      <c r="R127" s="165"/>
      <c r="S127" s="163"/>
      <c r="T127" s="164"/>
      <c r="U127" s="165"/>
      <c r="V127" s="163"/>
      <c r="W127" s="164"/>
      <c r="X127" s="166"/>
    </row>
    <row r="128" spans="1:24" ht="15.75" customHeight="1" thickBot="1">
      <c r="A128" s="410" t="s">
        <v>70</v>
      </c>
      <c r="B128" s="411"/>
      <c r="C128" s="30"/>
      <c r="D128" s="30"/>
      <c r="E128" s="68">
        <v>30</v>
      </c>
      <c r="F128" s="69"/>
      <c r="G128" s="30"/>
      <c r="H128" s="30">
        <v>108</v>
      </c>
      <c r="I128" s="30">
        <v>120</v>
      </c>
      <c r="J128" s="30"/>
      <c r="K128" s="30">
        <v>36</v>
      </c>
      <c r="L128" s="30">
        <v>264</v>
      </c>
      <c r="M128" s="70"/>
      <c r="N128" s="72"/>
      <c r="O128" s="72"/>
      <c r="P128" s="195"/>
      <c r="Q128" s="74"/>
      <c r="R128" s="168"/>
      <c r="S128" s="80"/>
      <c r="T128" s="80"/>
      <c r="U128" s="80"/>
      <c r="V128" s="80"/>
      <c r="W128" s="80"/>
      <c r="X128" s="200"/>
    </row>
    <row r="129" spans="1:24" ht="15" customHeight="1">
      <c r="A129" s="77"/>
      <c r="B129" s="77"/>
      <c r="C129" s="77"/>
      <c r="D129" s="77"/>
      <c r="E129" s="77"/>
      <c r="F129" s="77"/>
      <c r="G129" s="77"/>
      <c r="H129" s="77"/>
      <c r="I129" s="77"/>
      <c r="J129" s="77"/>
      <c r="K129" s="77"/>
      <c r="L129" s="77"/>
      <c r="M129" s="77"/>
      <c r="N129" s="77"/>
      <c r="O129" s="77"/>
      <c r="P129" s="78"/>
      <c r="Q129" s="76"/>
      <c r="R129" s="79" t="s">
        <v>71</v>
      </c>
      <c r="S129" s="80"/>
      <c r="T129" s="80"/>
      <c r="U129" s="80"/>
      <c r="V129" s="80"/>
      <c r="W129" s="80"/>
      <c r="X129" s="200"/>
    </row>
    <row r="130" spans="1:24" ht="15" customHeight="1">
      <c r="A130" s="81" t="s">
        <v>72</v>
      </c>
      <c r="B130" s="55"/>
      <c r="C130" s="55"/>
      <c r="D130" s="81" t="s">
        <v>73</v>
      </c>
      <c r="E130" s="81"/>
      <c r="F130" s="81"/>
      <c r="G130" s="7"/>
      <c r="H130" s="7"/>
      <c r="I130" s="7"/>
      <c r="J130" s="7"/>
      <c r="K130" s="7"/>
      <c r="L130" s="7"/>
      <c r="M130" s="7"/>
      <c r="N130" s="81"/>
      <c r="O130" s="81"/>
      <c r="P130" s="82"/>
      <c r="Q130" s="80"/>
      <c r="R130" s="79" t="s">
        <v>74</v>
      </c>
      <c r="S130" s="80"/>
      <c r="T130" s="80"/>
      <c r="U130" s="80"/>
      <c r="V130" s="80"/>
      <c r="W130" s="80"/>
      <c r="X130" s="200"/>
    </row>
    <row r="131" spans="1:24" ht="15" customHeight="1">
      <c r="A131" s="81" t="s">
        <v>75</v>
      </c>
      <c r="B131" s="55"/>
      <c r="C131" s="55"/>
      <c r="D131" s="81" t="s">
        <v>76</v>
      </c>
      <c r="E131" s="81"/>
      <c r="F131" s="81"/>
      <c r="G131" s="7"/>
      <c r="H131" s="7"/>
      <c r="I131" s="7"/>
      <c r="J131" s="7"/>
      <c r="K131" s="7"/>
      <c r="L131" s="7"/>
      <c r="M131" s="7"/>
      <c r="N131" s="81"/>
      <c r="O131" s="81"/>
      <c r="P131" s="7"/>
      <c r="Q131" s="13"/>
      <c r="R131" s="13"/>
      <c r="S131" s="13"/>
      <c r="T131" s="13"/>
      <c r="U131" s="13"/>
      <c r="V131" s="13"/>
      <c r="W131" s="13"/>
      <c r="X131" s="13"/>
    </row>
  </sheetData>
  <mergeCells count="115">
    <mergeCell ref="A125:A127"/>
    <mergeCell ref="E125:E127"/>
    <mergeCell ref="A128:B128"/>
    <mergeCell ref="A40:A41"/>
    <mergeCell ref="A105:B105"/>
    <mergeCell ref="A112:B112"/>
    <mergeCell ref="R113:X113"/>
    <mergeCell ref="C114:C115"/>
    <mergeCell ref="D114:D115"/>
    <mergeCell ref="E114:E115"/>
    <mergeCell ref="F114:F115"/>
    <mergeCell ref="G114:G115"/>
    <mergeCell ref="H114:H115"/>
    <mergeCell ref="I114:I115"/>
    <mergeCell ref="J114:J115"/>
    <mergeCell ref="K114:K115"/>
    <mergeCell ref="L114:L115"/>
    <mergeCell ref="M114:P114"/>
    <mergeCell ref="Q114:Q115"/>
    <mergeCell ref="R114:T114"/>
    <mergeCell ref="U114:W114"/>
    <mergeCell ref="X114:X115"/>
    <mergeCell ref="A84:A85"/>
    <mergeCell ref="A86:B86"/>
    <mergeCell ref="A93:B93"/>
    <mergeCell ref="R94:X94"/>
    <mergeCell ref="C95:C96"/>
    <mergeCell ref="D95:D96"/>
    <mergeCell ref="E95:E96"/>
    <mergeCell ref="F95:F96"/>
    <mergeCell ref="G95:G96"/>
    <mergeCell ref="H95:H96"/>
    <mergeCell ref="I95:I96"/>
    <mergeCell ref="J95:J96"/>
    <mergeCell ref="K95:K96"/>
    <mergeCell ref="L95:L96"/>
    <mergeCell ref="M95:P95"/>
    <mergeCell ref="Q95:Q96"/>
    <mergeCell ref="R95:T95"/>
    <mergeCell ref="U95:W95"/>
    <mergeCell ref="X95:X96"/>
    <mergeCell ref="A62:A63"/>
    <mergeCell ref="A64:B64"/>
    <mergeCell ref="A71:B71"/>
    <mergeCell ref="R72:X72"/>
    <mergeCell ref="C73:C74"/>
    <mergeCell ref="D73:D74"/>
    <mergeCell ref="E73:E74"/>
    <mergeCell ref="F73:F74"/>
    <mergeCell ref="G73:G74"/>
    <mergeCell ref="H73:H74"/>
    <mergeCell ref="I73:I74"/>
    <mergeCell ref="J73:J74"/>
    <mergeCell ref="K73:K74"/>
    <mergeCell ref="L73:L74"/>
    <mergeCell ref="M73:P73"/>
    <mergeCell ref="Q73:Q74"/>
    <mergeCell ref="R73:T73"/>
    <mergeCell ref="U73:W73"/>
    <mergeCell ref="X73:X74"/>
    <mergeCell ref="A43:B43"/>
    <mergeCell ref="A50:B50"/>
    <mergeCell ref="R51:X51"/>
    <mergeCell ref="C52:C53"/>
    <mergeCell ref="D52:D53"/>
    <mergeCell ref="E52:E53"/>
    <mergeCell ref="F52:F53"/>
    <mergeCell ref="G52:G53"/>
    <mergeCell ref="H52:H53"/>
    <mergeCell ref="I52:I53"/>
    <mergeCell ref="J52:J53"/>
    <mergeCell ref="K52:K53"/>
    <mergeCell ref="L52:L53"/>
    <mergeCell ref="M52:P52"/>
    <mergeCell ref="Q52:Q53"/>
    <mergeCell ref="R52:T52"/>
    <mergeCell ref="U52:W52"/>
    <mergeCell ref="X52:X53"/>
    <mergeCell ref="A19:B19"/>
    <mergeCell ref="A26:B26"/>
    <mergeCell ref="R27:X27"/>
    <mergeCell ref="C28:C29"/>
    <mergeCell ref="D28:D29"/>
    <mergeCell ref="E28:E29"/>
    <mergeCell ref="F28:F29"/>
    <mergeCell ref="G28:G29"/>
    <mergeCell ref="H28:H29"/>
    <mergeCell ref="I28:I29"/>
    <mergeCell ref="J28:J29"/>
    <mergeCell ref="K28:K29"/>
    <mergeCell ref="L28:L29"/>
    <mergeCell ref="M28:P28"/>
    <mergeCell ref="Q28:Q29"/>
    <mergeCell ref="R28:T28"/>
    <mergeCell ref="U28:W28"/>
    <mergeCell ref="X28:X29"/>
    <mergeCell ref="A1:Q1"/>
    <mergeCell ref="D3:P3"/>
    <mergeCell ref="A4:B4"/>
    <mergeCell ref="R6:X6"/>
    <mergeCell ref="C7:C8"/>
    <mergeCell ref="D7:D8"/>
    <mergeCell ref="E7:E8"/>
    <mergeCell ref="F7:F8"/>
    <mergeCell ref="G7:G8"/>
    <mergeCell ref="H7:H8"/>
    <mergeCell ref="I7:I8"/>
    <mergeCell ref="J7:J8"/>
    <mergeCell ref="K7:K8"/>
    <mergeCell ref="L7:L8"/>
    <mergeCell ref="M7:P7"/>
    <mergeCell ref="Q7:Q8"/>
    <mergeCell ref="R7:T7"/>
    <mergeCell ref="U7:W7"/>
    <mergeCell ref="X7:X8"/>
  </mergeCells>
  <pageMargins left="0.23611099999999999" right="0.23611099999999999" top="0.74791700000000005" bottom="0.74791700000000005" header="0.51180599999999998" footer="0.51180599999999998"/>
  <pageSetup orientation="landscape"/>
  <headerFooter>
    <oddFooter>&amp;C&amp;"Helvetica Neue,Regular"&amp;12&amp;K000000&amp;P</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29"/>
  <sheetViews>
    <sheetView showGridLines="0" topLeftCell="A2" workbookViewId="0">
      <selection activeCell="A11" sqref="A11:XFD11"/>
    </sheetView>
  </sheetViews>
  <sheetFormatPr baseColWidth="10" defaultColWidth="8.81640625" defaultRowHeight="15" customHeight="1"/>
  <cols>
    <col min="1" max="1" width="11.453125" style="271" customWidth="1"/>
    <col min="2" max="2" width="10.453125" style="271" customWidth="1"/>
    <col min="3" max="3" width="9.81640625" style="271" customWidth="1"/>
    <col min="4" max="4" width="37.1796875" style="271" customWidth="1"/>
    <col min="5" max="5" width="5.81640625" style="271" customWidth="1"/>
    <col min="6" max="6" width="5.453125" style="271" customWidth="1"/>
    <col min="7" max="7" width="12" style="271" customWidth="1"/>
    <col min="8" max="9" width="7.36328125" style="271" customWidth="1"/>
    <col min="10" max="10" width="8.1796875" style="271" customWidth="1"/>
    <col min="11" max="11" width="9.6328125" style="271" customWidth="1"/>
    <col min="12" max="12" width="12" style="271" customWidth="1"/>
    <col min="13" max="13" width="10.36328125" style="271" customWidth="1"/>
    <col min="14" max="14" width="9.453125" style="271" customWidth="1"/>
    <col min="15" max="15" width="9.1796875" style="271" customWidth="1"/>
    <col min="16" max="16" width="10.81640625" style="271" customWidth="1"/>
    <col min="17" max="17" width="21.453125" style="271" customWidth="1"/>
    <col min="18" max="19" width="7.81640625" style="271" customWidth="1"/>
    <col min="20" max="20" width="10.81640625" style="271" customWidth="1"/>
    <col min="21" max="22" width="7.81640625" style="271" customWidth="1"/>
    <col min="23" max="23" width="10.81640625" style="271" customWidth="1"/>
    <col min="24" max="24" width="15.81640625" style="271" customWidth="1"/>
    <col min="25" max="256" width="8.81640625" style="271" customWidth="1"/>
  </cols>
  <sheetData>
    <row r="1" spans="1:255" ht="71.5" customHeight="1">
      <c r="A1" s="393" t="s">
        <v>378</v>
      </c>
      <c r="B1" s="394"/>
      <c r="C1" s="394"/>
      <c r="D1" s="394"/>
      <c r="E1" s="394"/>
      <c r="F1" s="394"/>
      <c r="G1" s="394"/>
      <c r="H1" s="394"/>
      <c r="I1" s="394"/>
      <c r="J1" s="394"/>
      <c r="K1" s="394"/>
      <c r="L1" s="394"/>
      <c r="M1" s="394"/>
      <c r="N1" s="394"/>
      <c r="O1" s="394"/>
      <c r="P1" s="394"/>
      <c r="Q1" s="394"/>
      <c r="R1" s="6"/>
      <c r="S1" s="7"/>
      <c r="T1" s="7"/>
      <c r="U1" s="7"/>
      <c r="V1" s="7"/>
      <c r="W1" s="7"/>
      <c r="X1" s="7"/>
    </row>
    <row r="2" spans="1:255" ht="28.75" customHeight="1">
      <c r="A2" s="8"/>
      <c r="B2" s="8"/>
      <c r="C2" s="8"/>
      <c r="D2" s="8"/>
      <c r="E2" s="8"/>
      <c r="F2" s="8"/>
      <c r="G2" s="8"/>
      <c r="H2" s="8"/>
      <c r="I2" s="8"/>
      <c r="J2" s="8"/>
      <c r="K2" s="8"/>
      <c r="L2" s="8"/>
      <c r="M2" s="8"/>
      <c r="N2" s="8"/>
      <c r="O2" s="8"/>
      <c r="P2" s="8"/>
      <c r="Q2" s="8"/>
      <c r="R2" s="7"/>
      <c r="S2" s="7"/>
      <c r="T2" s="7"/>
      <c r="U2" s="7"/>
      <c r="V2" s="7"/>
      <c r="W2" s="7"/>
      <c r="X2" s="7"/>
    </row>
    <row r="3" spans="1:255" ht="15" customHeight="1">
      <c r="A3" s="9"/>
      <c r="B3" s="10"/>
      <c r="C3" s="10"/>
      <c r="D3" s="395"/>
      <c r="E3" s="395"/>
      <c r="F3" s="395"/>
      <c r="G3" s="395"/>
      <c r="H3" s="395"/>
      <c r="I3" s="395"/>
      <c r="J3" s="395"/>
      <c r="K3" s="395"/>
      <c r="L3" s="395"/>
      <c r="M3" s="396"/>
      <c r="N3" s="396"/>
      <c r="O3" s="396"/>
      <c r="P3" s="396"/>
      <c r="Q3" s="7"/>
      <c r="R3" s="7"/>
      <c r="S3" s="7"/>
      <c r="T3" s="7"/>
      <c r="U3" s="7"/>
      <c r="V3" s="7"/>
      <c r="W3" s="7"/>
      <c r="X3" s="7"/>
    </row>
    <row r="4" spans="1:255" ht="15" customHeight="1">
      <c r="A4" s="397" t="s">
        <v>7</v>
      </c>
      <c r="B4" s="398"/>
      <c r="C4" s="11" t="s">
        <v>379</v>
      </c>
      <c r="D4" s="12"/>
      <c r="E4" s="12"/>
      <c r="F4" s="12"/>
      <c r="G4" s="12"/>
      <c r="H4" s="12"/>
      <c r="I4" s="12"/>
      <c r="J4" s="12"/>
      <c r="K4" s="12"/>
      <c r="L4" s="12"/>
      <c r="M4" s="6"/>
      <c r="N4" s="7"/>
      <c r="O4" s="7"/>
      <c r="P4" s="7"/>
      <c r="Q4" s="7"/>
      <c r="R4" s="7"/>
      <c r="S4" s="7"/>
      <c r="T4" s="7"/>
      <c r="U4" s="7"/>
      <c r="V4" s="7"/>
      <c r="W4" s="7"/>
      <c r="X4" s="7"/>
    </row>
    <row r="5" spans="1:255" ht="14.5" customHeight="1">
      <c r="A5" s="13"/>
      <c r="B5" s="14"/>
      <c r="C5" s="14"/>
      <c r="D5" s="14"/>
      <c r="E5" s="14"/>
      <c r="F5" s="14"/>
      <c r="G5" s="14"/>
      <c r="H5" s="14"/>
      <c r="I5" s="14"/>
      <c r="J5" s="14"/>
      <c r="K5" s="14"/>
      <c r="L5" s="14"/>
      <c r="M5" s="15"/>
      <c r="N5" s="15"/>
      <c r="O5" s="15"/>
      <c r="P5" s="15"/>
      <c r="Q5" s="9"/>
      <c r="R5" s="16"/>
      <c r="S5" s="16"/>
      <c r="T5" s="16"/>
      <c r="U5" s="16"/>
      <c r="V5" s="16"/>
      <c r="W5" s="16"/>
      <c r="X5" s="16"/>
    </row>
    <row r="6" spans="1:255" ht="14.5" customHeight="1">
      <c r="A6" s="16"/>
      <c r="B6" s="17"/>
      <c r="C6" s="17"/>
      <c r="D6" s="17"/>
      <c r="E6" s="17"/>
      <c r="F6" s="17"/>
      <c r="G6" s="17"/>
      <c r="H6" s="17"/>
      <c r="I6" s="17"/>
      <c r="J6" s="17"/>
      <c r="K6" s="17"/>
      <c r="L6" s="17"/>
      <c r="M6" s="17"/>
      <c r="N6" s="17"/>
      <c r="O6" s="17"/>
      <c r="P6" s="18"/>
      <c r="Q6" s="19"/>
      <c r="R6" s="399" t="s">
        <v>9</v>
      </c>
      <c r="S6" s="400"/>
      <c r="T6" s="400"/>
      <c r="U6" s="400"/>
      <c r="V6" s="400"/>
      <c r="W6" s="400"/>
      <c r="X6" s="400"/>
    </row>
    <row r="7" spans="1:255" ht="16.399999999999999" customHeight="1">
      <c r="A7" s="21" t="s">
        <v>10</v>
      </c>
      <c r="B7" s="21" t="s">
        <v>11</v>
      </c>
      <c r="C7" s="401" t="s">
        <v>12</v>
      </c>
      <c r="D7" s="401" t="s">
        <v>13</v>
      </c>
      <c r="E7" s="403" t="s">
        <v>14</v>
      </c>
      <c r="F7" s="401" t="s">
        <v>15</v>
      </c>
      <c r="G7" s="401" t="s">
        <v>16</v>
      </c>
      <c r="H7" s="406" t="s">
        <v>17</v>
      </c>
      <c r="I7" s="406" t="s">
        <v>18</v>
      </c>
      <c r="J7" s="406" t="s">
        <v>19</v>
      </c>
      <c r="K7" s="406" t="s">
        <v>20</v>
      </c>
      <c r="L7" s="406" t="s">
        <v>21</v>
      </c>
      <c r="M7" s="408" t="s">
        <v>22</v>
      </c>
      <c r="N7" s="409"/>
      <c r="O7" s="409"/>
      <c r="P7" s="409"/>
      <c r="Q7" s="410" t="s">
        <v>23</v>
      </c>
      <c r="R7" s="412" t="s">
        <v>24</v>
      </c>
      <c r="S7" s="413"/>
      <c r="T7" s="413"/>
      <c r="U7" s="412" t="s">
        <v>25</v>
      </c>
      <c r="V7" s="413"/>
      <c r="W7" s="413"/>
      <c r="X7" s="412" t="s">
        <v>26</v>
      </c>
    </row>
    <row r="8" spans="1:255" ht="34" customHeight="1" thickBot="1">
      <c r="A8" s="23"/>
      <c r="B8" s="23"/>
      <c r="C8" s="402"/>
      <c r="D8" s="402"/>
      <c r="E8" s="404"/>
      <c r="F8" s="402"/>
      <c r="G8" s="402"/>
      <c r="H8" s="407"/>
      <c r="I8" s="407"/>
      <c r="J8" s="407"/>
      <c r="K8" s="407"/>
      <c r="L8" s="407"/>
      <c r="M8" s="171" t="s">
        <v>27</v>
      </c>
      <c r="N8" s="172" t="s">
        <v>28</v>
      </c>
      <c r="O8" s="172" t="s">
        <v>29</v>
      </c>
      <c r="P8" s="173" t="s">
        <v>30</v>
      </c>
      <c r="Q8" s="411"/>
      <c r="R8" s="31" t="s">
        <v>31</v>
      </c>
      <c r="S8" s="31" t="s">
        <v>32</v>
      </c>
      <c r="T8" s="31" t="s">
        <v>33</v>
      </c>
      <c r="U8" s="31" t="s">
        <v>31</v>
      </c>
      <c r="V8" s="31" t="s">
        <v>32</v>
      </c>
      <c r="W8" s="31" t="s">
        <v>33</v>
      </c>
      <c r="X8" s="413"/>
    </row>
    <row r="9" spans="1:255" ht="19.5" customHeight="1" thickBot="1">
      <c r="A9" s="41" t="s">
        <v>35</v>
      </c>
      <c r="B9" s="42"/>
      <c r="C9" s="42"/>
      <c r="D9" s="43" t="s">
        <v>36</v>
      </c>
      <c r="E9" s="42">
        <v>0</v>
      </c>
      <c r="F9" s="42">
        <v>0</v>
      </c>
      <c r="G9" s="41"/>
      <c r="H9" s="42"/>
      <c r="I9" s="42">
        <v>10</v>
      </c>
      <c r="J9" s="42"/>
      <c r="K9" s="42"/>
      <c r="L9" s="42">
        <v>10</v>
      </c>
      <c r="M9" s="44" t="s">
        <v>662</v>
      </c>
      <c r="N9" s="45" t="s">
        <v>664</v>
      </c>
      <c r="O9" s="45" t="s">
        <v>669</v>
      </c>
      <c r="P9" s="46" t="s">
        <v>438</v>
      </c>
      <c r="Q9" s="22" t="s">
        <v>37</v>
      </c>
      <c r="R9" s="47"/>
      <c r="S9" s="48"/>
      <c r="T9" s="49"/>
      <c r="U9" s="47"/>
      <c r="V9" s="48"/>
      <c r="W9" s="49"/>
      <c r="X9" s="50"/>
    </row>
    <row r="10" spans="1:255" ht="19.5" customHeight="1" thickBot="1">
      <c r="A10" s="38" t="s">
        <v>34</v>
      </c>
      <c r="B10" s="39"/>
      <c r="C10" s="39"/>
      <c r="D10" s="39"/>
      <c r="E10" s="39"/>
      <c r="F10" s="39"/>
      <c r="G10" s="39"/>
      <c r="H10" s="39"/>
      <c r="I10" s="39"/>
      <c r="J10" s="39"/>
      <c r="K10" s="39"/>
      <c r="L10" s="39"/>
      <c r="M10" s="44"/>
      <c r="N10" s="45"/>
      <c r="O10" s="45"/>
      <c r="P10" s="46"/>
      <c r="Q10" s="39"/>
      <c r="R10" s="39"/>
      <c r="S10" s="39"/>
      <c r="T10" s="39"/>
      <c r="U10" s="39"/>
      <c r="V10" s="39"/>
      <c r="W10" s="39"/>
      <c r="X10" s="39"/>
    </row>
    <row r="11" spans="1:255" s="389" customFormat="1" ht="19.5" customHeight="1" thickBot="1">
      <c r="A11" s="41" t="s">
        <v>38</v>
      </c>
      <c r="B11" s="42"/>
      <c r="C11" s="41" t="s">
        <v>39</v>
      </c>
      <c r="D11" s="43" t="s">
        <v>40</v>
      </c>
      <c r="E11" s="42">
        <v>9</v>
      </c>
      <c r="F11" s="42">
        <v>9</v>
      </c>
      <c r="G11" s="42"/>
      <c r="H11" s="42"/>
      <c r="I11" s="42"/>
      <c r="J11" s="42">
        <v>72</v>
      </c>
      <c r="K11" s="42"/>
      <c r="L11" s="42">
        <v>72</v>
      </c>
      <c r="M11" s="44" t="s">
        <v>662</v>
      </c>
      <c r="N11" s="45" t="s">
        <v>665</v>
      </c>
      <c r="O11" s="45" t="s">
        <v>669</v>
      </c>
      <c r="P11" s="46" t="s">
        <v>438</v>
      </c>
      <c r="Q11" s="390" t="s">
        <v>41</v>
      </c>
      <c r="R11" s="448" t="s">
        <v>684</v>
      </c>
      <c r="S11" s="449" t="s">
        <v>43</v>
      </c>
      <c r="T11" s="450" t="s">
        <v>685</v>
      </c>
      <c r="U11" s="448"/>
      <c r="V11" s="449"/>
      <c r="W11" s="450"/>
      <c r="X11" s="451" t="s">
        <v>686</v>
      </c>
      <c r="Y11" s="20"/>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row>
    <row r="12" spans="1:255" s="389" customFormat="1" ht="19.5" customHeight="1" thickBot="1">
      <c r="A12" s="41" t="s">
        <v>47</v>
      </c>
      <c r="B12" s="42"/>
      <c r="C12" s="41" t="s">
        <v>48</v>
      </c>
      <c r="D12" s="43" t="s">
        <v>49</v>
      </c>
      <c r="E12" s="42">
        <v>3</v>
      </c>
      <c r="F12" s="42">
        <v>3</v>
      </c>
      <c r="G12" s="42"/>
      <c r="H12" s="42"/>
      <c r="I12" s="42">
        <v>18</v>
      </c>
      <c r="J12" s="42">
        <v>18</v>
      </c>
      <c r="K12" s="42"/>
      <c r="L12" s="42">
        <v>18</v>
      </c>
      <c r="M12" s="44" t="s">
        <v>662</v>
      </c>
      <c r="N12" s="45" t="s">
        <v>665</v>
      </c>
      <c r="O12" s="45" t="s">
        <v>669</v>
      </c>
      <c r="P12" s="46" t="s">
        <v>438</v>
      </c>
      <c r="Q12" s="390" t="s">
        <v>50</v>
      </c>
      <c r="R12" s="448" t="s">
        <v>684</v>
      </c>
      <c r="S12" s="449" t="s">
        <v>43</v>
      </c>
      <c r="T12" s="450" t="s">
        <v>685</v>
      </c>
      <c r="U12" s="448"/>
      <c r="V12" s="449"/>
      <c r="W12" s="450"/>
      <c r="X12" s="451" t="s">
        <v>686</v>
      </c>
      <c r="Y12" s="20"/>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row>
    <row r="13" spans="1:255" s="389" customFormat="1" ht="19.5" customHeight="1" thickBot="1">
      <c r="A13" s="41" t="s">
        <v>51</v>
      </c>
      <c r="B13" s="42"/>
      <c r="C13" s="41" t="s">
        <v>52</v>
      </c>
      <c r="D13" s="43" t="s">
        <v>53</v>
      </c>
      <c r="E13" s="42">
        <v>9</v>
      </c>
      <c r="F13" s="42">
        <v>9</v>
      </c>
      <c r="G13" s="42"/>
      <c r="H13" s="42">
        <v>12</v>
      </c>
      <c r="I13" s="42">
        <v>24</v>
      </c>
      <c r="J13" s="42"/>
      <c r="K13" s="42">
        <v>48</v>
      </c>
      <c r="L13" s="42">
        <v>84</v>
      </c>
      <c r="M13" s="44" t="s">
        <v>662</v>
      </c>
      <c r="N13" s="45" t="s">
        <v>667</v>
      </c>
      <c r="O13" s="45"/>
      <c r="P13" s="46"/>
      <c r="Q13" s="390" t="s">
        <v>54</v>
      </c>
      <c r="R13" s="51" t="s">
        <v>55</v>
      </c>
      <c r="S13" s="52" t="s">
        <v>43</v>
      </c>
      <c r="T13" s="53" t="s">
        <v>56</v>
      </c>
      <c r="U13" s="51" t="s">
        <v>55</v>
      </c>
      <c r="V13" s="52" t="s">
        <v>43</v>
      </c>
      <c r="W13" s="53" t="s">
        <v>57</v>
      </c>
      <c r="X13" s="50"/>
      <c r="Y13" s="20"/>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row>
    <row r="14" spans="1:255" ht="19.5" customHeight="1" thickBot="1">
      <c r="A14" s="38" t="s">
        <v>58</v>
      </c>
      <c r="B14" s="39"/>
      <c r="C14" s="39"/>
      <c r="D14" s="39"/>
      <c r="E14" s="39"/>
      <c r="F14" s="39"/>
      <c r="G14" s="39"/>
      <c r="H14" s="39"/>
      <c r="I14" s="39"/>
      <c r="J14" s="39"/>
      <c r="K14" s="39"/>
      <c r="L14" s="39"/>
      <c r="M14" s="44"/>
      <c r="N14" s="45"/>
      <c r="O14" s="45"/>
      <c r="P14" s="46"/>
      <c r="Q14" s="39"/>
      <c r="R14" s="39"/>
      <c r="S14" s="39"/>
      <c r="T14" s="39"/>
      <c r="U14" s="39"/>
      <c r="V14" s="39"/>
      <c r="W14" s="39"/>
      <c r="X14" s="39"/>
    </row>
    <row r="15" spans="1:255" ht="19.5" customHeight="1" thickBot="1">
      <c r="A15" s="41" t="s">
        <v>59</v>
      </c>
      <c r="B15" s="42"/>
      <c r="C15" s="42"/>
      <c r="D15" s="43" t="s">
        <v>380</v>
      </c>
      <c r="E15" s="42">
        <v>9</v>
      </c>
      <c r="F15" s="42">
        <v>9</v>
      </c>
      <c r="G15" s="41"/>
      <c r="H15" s="42"/>
      <c r="I15" s="42"/>
      <c r="J15" s="42"/>
      <c r="K15" s="42"/>
      <c r="L15" s="42"/>
      <c r="M15" s="60" t="s">
        <v>662</v>
      </c>
      <c r="N15" s="45" t="s">
        <v>675</v>
      </c>
      <c r="O15" s="62"/>
      <c r="P15" s="63"/>
      <c r="Q15" s="22" t="s">
        <v>381</v>
      </c>
      <c r="R15" s="51" t="s">
        <v>382</v>
      </c>
      <c r="S15" s="48"/>
      <c r="T15" s="49"/>
      <c r="U15" s="47"/>
      <c r="V15" s="48"/>
      <c r="W15" s="49"/>
      <c r="X15" s="50"/>
    </row>
    <row r="16" spans="1:255" ht="19.5" customHeight="1" thickBot="1">
      <c r="A16" s="99"/>
      <c r="B16" s="57" t="s">
        <v>63</v>
      </c>
      <c r="C16" s="57" t="s">
        <v>383</v>
      </c>
      <c r="D16" s="58" t="s">
        <v>384</v>
      </c>
      <c r="E16" s="59">
        <v>3</v>
      </c>
      <c r="F16" s="59">
        <v>3</v>
      </c>
      <c r="G16" s="59"/>
      <c r="H16" s="59">
        <v>18</v>
      </c>
      <c r="I16" s="59">
        <v>24</v>
      </c>
      <c r="J16" s="59"/>
      <c r="K16" s="59"/>
      <c r="L16" s="59">
        <v>42</v>
      </c>
      <c r="M16" s="65"/>
      <c r="N16" s="45"/>
      <c r="O16" s="67"/>
      <c r="P16" s="63"/>
      <c r="Q16" s="22" t="s">
        <v>385</v>
      </c>
      <c r="R16" s="47"/>
      <c r="S16" s="48"/>
      <c r="T16" s="49"/>
      <c r="U16" s="47"/>
      <c r="V16" s="48"/>
      <c r="W16" s="49"/>
      <c r="X16" s="50"/>
    </row>
    <row r="17" spans="1:24" ht="19.5" customHeight="1" thickBot="1">
      <c r="A17" s="7"/>
      <c r="B17" s="252" t="s">
        <v>67</v>
      </c>
      <c r="C17" s="57" t="s">
        <v>386</v>
      </c>
      <c r="D17" s="58" t="s">
        <v>387</v>
      </c>
      <c r="E17" s="59">
        <v>3</v>
      </c>
      <c r="F17" s="59">
        <v>3</v>
      </c>
      <c r="G17" s="59"/>
      <c r="H17" s="59">
        <v>18</v>
      </c>
      <c r="I17" s="59"/>
      <c r="J17" s="59"/>
      <c r="K17" s="59"/>
      <c r="L17" s="59">
        <v>18</v>
      </c>
      <c r="M17" s="60"/>
      <c r="N17" s="45"/>
      <c r="O17" s="62"/>
      <c r="P17" s="63"/>
      <c r="Q17" s="22" t="s">
        <v>388</v>
      </c>
      <c r="R17" s="47"/>
      <c r="S17" s="48"/>
      <c r="T17" s="49"/>
      <c r="U17" s="47"/>
      <c r="V17" s="48"/>
      <c r="W17" s="49"/>
      <c r="X17" s="50"/>
    </row>
    <row r="18" spans="1:24" ht="19.5" customHeight="1" thickBot="1">
      <c r="A18" s="100"/>
      <c r="B18" s="57" t="s">
        <v>315</v>
      </c>
      <c r="C18" s="57" t="s">
        <v>389</v>
      </c>
      <c r="D18" s="58" t="s">
        <v>390</v>
      </c>
      <c r="E18" s="59">
        <v>3</v>
      </c>
      <c r="F18" s="59">
        <v>3</v>
      </c>
      <c r="G18" s="59"/>
      <c r="H18" s="59">
        <v>18</v>
      </c>
      <c r="I18" s="59">
        <v>24</v>
      </c>
      <c r="J18" s="59"/>
      <c r="K18" s="59"/>
      <c r="L18" s="59">
        <v>42</v>
      </c>
      <c r="M18" s="65"/>
      <c r="N18" s="45"/>
      <c r="O18" s="67"/>
      <c r="P18" s="63"/>
      <c r="Q18" s="30"/>
      <c r="R18" s="47"/>
      <c r="S18" s="48"/>
      <c r="T18" s="49"/>
      <c r="U18" s="47"/>
      <c r="V18" s="48"/>
      <c r="W18" s="49"/>
      <c r="X18" s="50"/>
    </row>
    <row r="19" spans="1:24" ht="19.5" customHeight="1" thickBot="1">
      <c r="A19" s="410" t="s">
        <v>70</v>
      </c>
      <c r="B19" s="411"/>
      <c r="C19" s="30"/>
      <c r="D19" s="30"/>
      <c r="E19" s="68">
        <v>30</v>
      </c>
      <c r="F19" s="69"/>
      <c r="G19" s="30"/>
      <c r="H19" s="30">
        <v>78</v>
      </c>
      <c r="I19" s="30">
        <v>100</v>
      </c>
      <c r="J19" s="30">
        <v>72</v>
      </c>
      <c r="K19" s="30">
        <v>48</v>
      </c>
      <c r="L19" s="30">
        <v>298</v>
      </c>
      <c r="M19" s="70"/>
      <c r="N19" s="71"/>
      <c r="O19" s="72"/>
      <c r="P19" s="73"/>
      <c r="Q19" s="74"/>
      <c r="R19" s="75"/>
      <c r="S19" s="76"/>
      <c r="T19" s="76"/>
      <c r="U19" s="76"/>
      <c r="V19" s="76"/>
      <c r="W19" s="76"/>
      <c r="X19" s="199"/>
    </row>
    <row r="20" spans="1:24" ht="15" customHeight="1">
      <c r="A20" s="77"/>
      <c r="B20" s="77"/>
      <c r="C20" s="77"/>
      <c r="D20" s="77"/>
      <c r="E20" s="77"/>
      <c r="F20" s="77"/>
      <c r="G20" s="77"/>
      <c r="H20" s="77"/>
      <c r="I20" s="77"/>
      <c r="J20" s="77"/>
      <c r="K20" s="77"/>
      <c r="L20" s="77"/>
      <c r="M20" s="77"/>
      <c r="N20" s="77"/>
      <c r="O20" s="77"/>
      <c r="P20" s="78"/>
      <c r="Q20" s="76"/>
      <c r="R20" s="79" t="s">
        <v>71</v>
      </c>
      <c r="S20" s="80"/>
      <c r="T20" s="80"/>
      <c r="U20" s="80"/>
      <c r="V20" s="80"/>
      <c r="W20" s="80"/>
      <c r="X20" s="200"/>
    </row>
    <row r="21" spans="1:24" ht="15" customHeight="1">
      <c r="A21" s="81" t="s">
        <v>72</v>
      </c>
      <c r="B21" s="55"/>
      <c r="C21" s="55"/>
      <c r="D21" s="81" t="s">
        <v>73</v>
      </c>
      <c r="E21" s="7"/>
      <c r="F21" s="7"/>
      <c r="G21" s="7"/>
      <c r="H21" s="7"/>
      <c r="I21" s="7"/>
      <c r="J21" s="7"/>
      <c r="K21" s="7"/>
      <c r="L21" s="7"/>
      <c r="M21" s="7"/>
      <c r="N21" s="7"/>
      <c r="O21" s="7"/>
      <c r="P21" s="82"/>
      <c r="Q21" s="80"/>
      <c r="R21" s="79" t="s">
        <v>74</v>
      </c>
      <c r="S21" s="80"/>
      <c r="T21" s="80"/>
      <c r="U21" s="80"/>
      <c r="V21" s="80"/>
      <c r="W21" s="80"/>
      <c r="X21" s="200"/>
    </row>
    <row r="22" spans="1:24" ht="15" customHeight="1">
      <c r="A22" s="81" t="s">
        <v>75</v>
      </c>
      <c r="B22" s="55"/>
      <c r="C22" s="55"/>
      <c r="D22" s="81" t="s">
        <v>76</v>
      </c>
      <c r="E22" s="7"/>
      <c r="F22" s="7"/>
      <c r="G22" s="7"/>
      <c r="H22" s="7"/>
      <c r="I22" s="7"/>
      <c r="J22" s="7"/>
      <c r="K22" s="7"/>
      <c r="L22" s="7"/>
      <c r="M22" s="7"/>
      <c r="N22" s="7"/>
      <c r="O22" s="7"/>
      <c r="P22" s="7"/>
      <c r="Q22" s="83"/>
      <c r="R22" s="84"/>
      <c r="S22" s="83"/>
      <c r="T22" s="83"/>
      <c r="U22" s="83"/>
      <c r="V22" s="83"/>
      <c r="W22" s="83"/>
      <c r="X22" s="83"/>
    </row>
    <row r="23" spans="1:24" ht="15" customHeight="1">
      <c r="A23" s="7"/>
      <c r="B23" s="55"/>
      <c r="C23" s="55"/>
      <c r="D23" s="7"/>
      <c r="E23" s="7"/>
      <c r="F23" s="7"/>
      <c r="G23" s="7"/>
      <c r="H23" s="7"/>
      <c r="I23" s="7"/>
      <c r="J23" s="7"/>
      <c r="K23" s="7"/>
      <c r="L23" s="7"/>
      <c r="M23" s="7"/>
      <c r="N23" s="7"/>
      <c r="O23" s="7"/>
      <c r="P23" s="7"/>
      <c r="Q23" s="85"/>
      <c r="R23" s="86"/>
      <c r="S23" s="85"/>
      <c r="T23" s="85"/>
      <c r="U23" s="85"/>
      <c r="V23" s="85"/>
      <c r="W23" s="85"/>
      <c r="X23" s="85"/>
    </row>
    <row r="24" spans="1:24" ht="15" customHeight="1">
      <c r="A24" s="7"/>
      <c r="B24" s="55"/>
      <c r="C24" s="55"/>
      <c r="D24" s="7"/>
      <c r="E24" s="7"/>
      <c r="F24" s="7"/>
      <c r="G24" s="7"/>
      <c r="H24" s="7"/>
      <c r="I24" s="7"/>
      <c r="J24" s="7"/>
      <c r="K24" s="7"/>
      <c r="L24" s="7"/>
      <c r="M24" s="7"/>
      <c r="N24" s="7"/>
      <c r="O24" s="7"/>
      <c r="P24" s="7"/>
      <c r="Q24" s="85"/>
      <c r="R24" s="85"/>
      <c r="S24" s="85"/>
      <c r="T24" s="85"/>
      <c r="U24" s="85"/>
      <c r="V24" s="85"/>
      <c r="W24" s="85"/>
      <c r="X24" s="85"/>
    </row>
    <row r="25" spans="1:24" ht="15" customHeight="1">
      <c r="A25" s="9"/>
      <c r="B25" s="9"/>
      <c r="C25" s="9"/>
      <c r="D25" s="9"/>
      <c r="E25" s="7"/>
      <c r="F25" s="7"/>
      <c r="G25" s="7"/>
      <c r="H25" s="7"/>
      <c r="I25" s="7"/>
      <c r="J25" s="7"/>
      <c r="K25" s="7"/>
      <c r="L25" s="7"/>
      <c r="M25" s="7"/>
      <c r="N25" s="7"/>
      <c r="O25" s="7"/>
      <c r="P25" s="7"/>
      <c r="Q25" s="85"/>
      <c r="R25" s="85"/>
      <c r="S25" s="85"/>
      <c r="T25" s="85"/>
      <c r="U25" s="85"/>
      <c r="V25" s="85"/>
      <c r="W25" s="85"/>
      <c r="X25" s="85"/>
    </row>
    <row r="26" spans="1:24" ht="15" customHeight="1">
      <c r="A26" s="415" t="s">
        <v>77</v>
      </c>
      <c r="B26" s="416"/>
      <c r="C26" s="87" t="s">
        <v>391</v>
      </c>
      <c r="D26" s="88"/>
      <c r="E26" s="89"/>
      <c r="F26" s="15"/>
      <c r="G26" s="15"/>
      <c r="H26" s="15"/>
      <c r="I26" s="15"/>
      <c r="J26" s="15"/>
      <c r="K26" s="15"/>
      <c r="L26" s="15"/>
      <c r="M26" s="15"/>
      <c r="N26" s="15"/>
      <c r="O26" s="15"/>
      <c r="P26" s="15"/>
      <c r="Q26" s="90"/>
      <c r="R26" s="91"/>
      <c r="S26" s="91"/>
      <c r="T26" s="91"/>
      <c r="U26" s="91"/>
      <c r="V26" s="91"/>
      <c r="W26" s="91"/>
      <c r="X26" s="91"/>
    </row>
    <row r="27" spans="1:24" ht="14.5" customHeight="1">
      <c r="A27" s="40"/>
      <c r="B27" s="92"/>
      <c r="C27" s="92"/>
      <c r="D27" s="92"/>
      <c r="E27" s="17"/>
      <c r="F27" s="17"/>
      <c r="G27" s="17"/>
      <c r="H27" s="17"/>
      <c r="I27" s="17"/>
      <c r="J27" s="17"/>
      <c r="K27" s="17"/>
      <c r="L27" s="17"/>
      <c r="M27" s="17"/>
      <c r="N27" s="17"/>
      <c r="O27" s="17"/>
      <c r="P27" s="18"/>
      <c r="Q27" s="19"/>
      <c r="R27" s="399" t="s">
        <v>9</v>
      </c>
      <c r="S27" s="400"/>
      <c r="T27" s="400"/>
      <c r="U27" s="400"/>
      <c r="V27" s="400"/>
      <c r="W27" s="400"/>
      <c r="X27" s="400"/>
    </row>
    <row r="28" spans="1:24" ht="16.399999999999999" customHeight="1">
      <c r="A28" s="21" t="s">
        <v>10</v>
      </c>
      <c r="B28" s="21" t="s">
        <v>11</v>
      </c>
      <c r="C28" s="401" t="s">
        <v>12</v>
      </c>
      <c r="D28" s="401" t="s">
        <v>13</v>
      </c>
      <c r="E28" s="403" t="s">
        <v>14</v>
      </c>
      <c r="F28" s="401" t="s">
        <v>15</v>
      </c>
      <c r="G28" s="401" t="s">
        <v>16</v>
      </c>
      <c r="H28" s="406" t="s">
        <v>17</v>
      </c>
      <c r="I28" s="406" t="s">
        <v>18</v>
      </c>
      <c r="J28" s="406" t="s">
        <v>19</v>
      </c>
      <c r="K28" s="406" t="s">
        <v>20</v>
      </c>
      <c r="L28" s="406" t="s">
        <v>21</v>
      </c>
      <c r="M28" s="408" t="s">
        <v>22</v>
      </c>
      <c r="N28" s="409"/>
      <c r="O28" s="409"/>
      <c r="P28" s="409"/>
      <c r="Q28" s="410" t="s">
        <v>23</v>
      </c>
      <c r="R28" s="412" t="s">
        <v>24</v>
      </c>
      <c r="S28" s="413"/>
      <c r="T28" s="413"/>
      <c r="U28" s="412" t="s">
        <v>25</v>
      </c>
      <c r="V28" s="413"/>
      <c r="W28" s="413"/>
      <c r="X28" s="412" t="s">
        <v>26</v>
      </c>
    </row>
    <row r="29" spans="1:24" ht="34" customHeight="1">
      <c r="A29" s="23"/>
      <c r="B29" s="23"/>
      <c r="C29" s="402"/>
      <c r="D29" s="402"/>
      <c r="E29" s="404"/>
      <c r="F29" s="402"/>
      <c r="G29" s="402"/>
      <c r="H29" s="407"/>
      <c r="I29" s="407"/>
      <c r="J29" s="407"/>
      <c r="K29" s="407"/>
      <c r="L29" s="407"/>
      <c r="M29" s="171" t="s">
        <v>27</v>
      </c>
      <c r="N29" s="172" t="s">
        <v>28</v>
      </c>
      <c r="O29" s="172" t="s">
        <v>29</v>
      </c>
      <c r="P29" s="173" t="s">
        <v>30</v>
      </c>
      <c r="Q29" s="411"/>
      <c r="R29" s="31" t="s">
        <v>31</v>
      </c>
      <c r="S29" s="31" t="s">
        <v>32</v>
      </c>
      <c r="T29" s="31" t="s">
        <v>33</v>
      </c>
      <c r="U29" s="31" t="s">
        <v>31</v>
      </c>
      <c r="V29" s="31" t="s">
        <v>32</v>
      </c>
      <c r="W29" s="31" t="s">
        <v>33</v>
      </c>
      <c r="X29" s="413"/>
    </row>
    <row r="30" spans="1:24" ht="19.5" customHeight="1">
      <c r="A30" s="38" t="s">
        <v>79</v>
      </c>
      <c r="B30" s="39"/>
      <c r="C30" s="39"/>
      <c r="D30" s="39"/>
      <c r="E30" s="39"/>
      <c r="F30" s="39"/>
      <c r="G30" s="39"/>
      <c r="H30" s="39"/>
      <c r="I30" s="39"/>
      <c r="J30" s="39"/>
      <c r="K30" s="39"/>
      <c r="L30" s="39"/>
      <c r="M30" s="39"/>
      <c r="N30" s="39"/>
      <c r="O30" s="39"/>
      <c r="P30" s="39"/>
      <c r="Q30" s="39"/>
      <c r="R30" s="39"/>
      <c r="S30" s="39"/>
      <c r="T30" s="39"/>
      <c r="U30" s="39"/>
      <c r="V30" s="39"/>
      <c r="W30" s="39"/>
      <c r="X30" s="39"/>
    </row>
    <row r="31" spans="1:24" ht="19.5" customHeight="1">
      <c r="A31" s="41" t="s">
        <v>80</v>
      </c>
      <c r="B31" s="42"/>
      <c r="C31" s="41" t="s">
        <v>81</v>
      </c>
      <c r="D31" s="43" t="s">
        <v>82</v>
      </c>
      <c r="E31" s="97">
        <v>6</v>
      </c>
      <c r="F31" s="98">
        <v>6</v>
      </c>
      <c r="G31" s="41"/>
      <c r="H31" s="42">
        <v>24</v>
      </c>
      <c r="I31" s="42">
        <v>36</v>
      </c>
      <c r="J31" s="42"/>
      <c r="K31" s="42"/>
      <c r="L31" s="42">
        <v>60</v>
      </c>
      <c r="M31" s="44" t="s">
        <v>662</v>
      </c>
      <c r="N31" s="45"/>
      <c r="O31" s="45" t="s">
        <v>669</v>
      </c>
      <c r="P31" s="46" t="s">
        <v>438</v>
      </c>
      <c r="Q31" s="22" t="s">
        <v>83</v>
      </c>
      <c r="R31" s="51" t="s">
        <v>42</v>
      </c>
      <c r="S31" s="52" t="s">
        <v>43</v>
      </c>
      <c r="T31" s="53" t="s">
        <v>44</v>
      </c>
      <c r="U31" s="51" t="s">
        <v>45</v>
      </c>
      <c r="V31" s="52" t="s">
        <v>43</v>
      </c>
      <c r="W31" s="53" t="s">
        <v>46</v>
      </c>
      <c r="X31" s="50"/>
    </row>
    <row r="32" spans="1:24" ht="19.5" customHeight="1">
      <c r="A32" s="41" t="s">
        <v>84</v>
      </c>
      <c r="B32" s="42"/>
      <c r="C32" s="41" t="s">
        <v>85</v>
      </c>
      <c r="D32" s="43" t="s">
        <v>86</v>
      </c>
      <c r="E32" s="97">
        <v>6</v>
      </c>
      <c r="F32" s="98">
        <v>6</v>
      </c>
      <c r="G32" s="41"/>
      <c r="H32" s="42">
        <v>24</v>
      </c>
      <c r="I32" s="42">
        <v>36</v>
      </c>
      <c r="J32" s="42"/>
      <c r="K32" s="42"/>
      <c r="L32" s="42">
        <v>60</v>
      </c>
      <c r="M32" s="44" t="s">
        <v>662</v>
      </c>
      <c r="N32" s="45"/>
      <c r="O32" s="45" t="s">
        <v>669</v>
      </c>
      <c r="P32" s="46" t="s">
        <v>438</v>
      </c>
      <c r="Q32" s="22" t="s">
        <v>87</v>
      </c>
      <c r="R32" s="51" t="s">
        <v>42</v>
      </c>
      <c r="S32" s="52" t="s">
        <v>43</v>
      </c>
      <c r="T32" s="53" t="s">
        <v>44</v>
      </c>
      <c r="U32" s="51" t="s">
        <v>45</v>
      </c>
      <c r="V32" s="52" t="s">
        <v>43</v>
      </c>
      <c r="W32" s="53" t="s">
        <v>46</v>
      </c>
      <c r="X32" s="50"/>
    </row>
    <row r="33" spans="1:24" ht="19.5" customHeight="1">
      <c r="A33" s="41" t="s">
        <v>88</v>
      </c>
      <c r="B33" s="42"/>
      <c r="C33" s="42"/>
      <c r="D33" s="43" t="s">
        <v>89</v>
      </c>
      <c r="E33" s="42">
        <v>3</v>
      </c>
      <c r="F33" s="42">
        <v>3</v>
      </c>
      <c r="G33" s="41"/>
      <c r="H33" s="42">
        <v>12</v>
      </c>
      <c r="I33" s="42">
        <v>18</v>
      </c>
      <c r="J33" s="42"/>
      <c r="K33" s="42"/>
      <c r="L33" s="42">
        <v>30</v>
      </c>
      <c r="M33" s="44" t="s">
        <v>662</v>
      </c>
      <c r="N33" s="45"/>
      <c r="O33" s="45" t="s">
        <v>669</v>
      </c>
      <c r="P33" s="46" t="s">
        <v>438</v>
      </c>
      <c r="Q33" s="22" t="s">
        <v>90</v>
      </c>
      <c r="R33" s="51" t="s">
        <v>42</v>
      </c>
      <c r="S33" s="52" t="s">
        <v>43</v>
      </c>
      <c r="T33" s="53" t="s">
        <v>44</v>
      </c>
      <c r="U33" s="51" t="s">
        <v>42</v>
      </c>
      <c r="V33" s="52" t="s">
        <v>43</v>
      </c>
      <c r="W33" s="53" t="s">
        <v>46</v>
      </c>
      <c r="X33" s="50"/>
    </row>
    <row r="34" spans="1:24" ht="19.5" customHeight="1">
      <c r="A34" s="38" t="s">
        <v>237</v>
      </c>
      <c r="B34" s="39"/>
      <c r="C34" s="39"/>
      <c r="D34" s="39"/>
      <c r="E34" s="39"/>
      <c r="F34" s="39"/>
      <c r="G34" s="39"/>
      <c r="H34" s="39"/>
      <c r="I34" s="39"/>
      <c r="J34" s="39"/>
      <c r="K34" s="39"/>
      <c r="L34" s="39"/>
      <c r="M34" s="39"/>
      <c r="N34" s="39"/>
      <c r="O34" s="39"/>
      <c r="P34" s="39"/>
      <c r="Q34" s="39"/>
      <c r="R34" s="39"/>
      <c r="S34" s="39"/>
      <c r="T34" s="39"/>
      <c r="U34" s="39"/>
      <c r="V34" s="39"/>
      <c r="W34" s="39"/>
      <c r="X34" s="39"/>
    </row>
    <row r="35" spans="1:24" ht="19.5" customHeight="1">
      <c r="A35" s="41" t="s">
        <v>92</v>
      </c>
      <c r="B35" s="42"/>
      <c r="C35" s="41" t="s">
        <v>392</v>
      </c>
      <c r="D35" s="43" t="s">
        <v>393</v>
      </c>
      <c r="E35" s="42">
        <v>9</v>
      </c>
      <c r="F35" s="42">
        <v>9</v>
      </c>
      <c r="G35" s="41"/>
      <c r="H35" s="42"/>
      <c r="I35" s="42"/>
      <c r="J35" s="42"/>
      <c r="K35" s="42"/>
      <c r="L35" s="42"/>
      <c r="M35" s="44" t="s">
        <v>662</v>
      </c>
      <c r="N35" s="45" t="s">
        <v>678</v>
      </c>
      <c r="O35" s="45"/>
      <c r="P35" s="46"/>
      <c r="Q35" s="30"/>
      <c r="R35" s="51" t="s">
        <v>382</v>
      </c>
      <c r="S35" s="48"/>
      <c r="T35" s="49"/>
      <c r="U35" s="47"/>
      <c r="V35" s="48"/>
      <c r="W35" s="49"/>
      <c r="X35" s="50"/>
    </row>
    <row r="36" spans="1:24" ht="19.5" customHeight="1">
      <c r="A36" s="99"/>
      <c r="B36" s="272" t="s">
        <v>95</v>
      </c>
      <c r="C36" s="252" t="s">
        <v>394</v>
      </c>
      <c r="D36" s="58" t="s">
        <v>395</v>
      </c>
      <c r="E36" s="59">
        <v>3</v>
      </c>
      <c r="F36" s="59">
        <v>3</v>
      </c>
      <c r="G36" s="59"/>
      <c r="H36" s="59">
        <v>18</v>
      </c>
      <c r="I36" s="59">
        <v>24</v>
      </c>
      <c r="J36" s="59"/>
      <c r="K36" s="59"/>
      <c r="L36" s="59">
        <v>42</v>
      </c>
      <c r="M36" s="60"/>
      <c r="N36" s="61"/>
      <c r="O36" s="62"/>
      <c r="P36" s="63"/>
      <c r="Q36" s="22" t="s">
        <v>396</v>
      </c>
      <c r="R36" s="47"/>
      <c r="S36" s="48"/>
      <c r="T36" s="49"/>
      <c r="U36" s="47"/>
      <c r="V36" s="48"/>
      <c r="W36" s="49"/>
      <c r="X36" s="50"/>
    </row>
    <row r="37" spans="1:24" ht="19.5" customHeight="1">
      <c r="A37" s="197"/>
      <c r="B37" s="272" t="s">
        <v>98</v>
      </c>
      <c r="C37" s="252" t="s">
        <v>397</v>
      </c>
      <c r="D37" s="58" t="s">
        <v>398</v>
      </c>
      <c r="E37" s="59">
        <v>3</v>
      </c>
      <c r="F37" s="59">
        <v>3</v>
      </c>
      <c r="G37" s="59"/>
      <c r="H37" s="59">
        <v>18</v>
      </c>
      <c r="I37" s="59">
        <v>24</v>
      </c>
      <c r="J37" s="59"/>
      <c r="K37" s="59"/>
      <c r="L37" s="59">
        <v>42</v>
      </c>
      <c r="M37" s="60"/>
      <c r="N37" s="229"/>
      <c r="O37" s="62"/>
      <c r="P37" s="63"/>
      <c r="Q37" s="22" t="s">
        <v>399</v>
      </c>
      <c r="R37" s="47"/>
      <c r="S37" s="48"/>
      <c r="T37" s="49"/>
      <c r="U37" s="47"/>
      <c r="V37" s="48"/>
      <c r="W37" s="49"/>
      <c r="X37" s="50"/>
    </row>
    <row r="38" spans="1:24" ht="19.5" customHeight="1">
      <c r="A38" s="100"/>
      <c r="B38" s="272" t="s">
        <v>329</v>
      </c>
      <c r="C38" s="252" t="s">
        <v>400</v>
      </c>
      <c r="D38" s="58" t="s">
        <v>401</v>
      </c>
      <c r="E38" s="59">
        <v>3</v>
      </c>
      <c r="F38" s="59">
        <v>3</v>
      </c>
      <c r="G38" s="59"/>
      <c r="H38" s="59">
        <v>18</v>
      </c>
      <c r="I38" s="59"/>
      <c r="J38" s="59"/>
      <c r="K38" s="59">
        <v>24</v>
      </c>
      <c r="L38" s="59">
        <v>42</v>
      </c>
      <c r="M38" s="60"/>
      <c r="N38" s="66"/>
      <c r="O38" s="62"/>
      <c r="P38" s="63"/>
      <c r="Q38" s="22" t="s">
        <v>402</v>
      </c>
      <c r="R38" s="47"/>
      <c r="S38" s="48"/>
      <c r="T38" s="49"/>
      <c r="U38" s="47"/>
      <c r="V38" s="48"/>
      <c r="W38" s="49"/>
      <c r="X38" s="50"/>
    </row>
    <row r="39" spans="1:24" ht="29.25" customHeight="1">
      <c r="A39" s="41" t="s">
        <v>101</v>
      </c>
      <c r="B39" s="101"/>
      <c r="C39" s="102" t="s">
        <v>102</v>
      </c>
      <c r="D39" s="103" t="s">
        <v>103</v>
      </c>
      <c r="E39" s="104">
        <v>6</v>
      </c>
      <c r="F39" s="105">
        <v>6</v>
      </c>
      <c r="G39" s="41"/>
      <c r="H39" s="101"/>
      <c r="I39" s="101"/>
      <c r="J39" s="101"/>
      <c r="K39" s="101"/>
      <c r="L39" s="101"/>
      <c r="M39" s="106"/>
      <c r="N39" s="107"/>
      <c r="O39" s="108"/>
      <c r="P39" s="109"/>
      <c r="Q39" s="110"/>
      <c r="R39" s="111"/>
      <c r="S39" s="112"/>
      <c r="T39" s="113"/>
      <c r="U39" s="111"/>
      <c r="V39" s="112"/>
      <c r="W39" s="113"/>
      <c r="X39" s="114"/>
    </row>
    <row r="40" spans="1:24" ht="19.5" customHeight="1">
      <c r="A40" s="417" t="s">
        <v>104</v>
      </c>
      <c r="B40" s="115" t="s">
        <v>105</v>
      </c>
      <c r="C40" s="115" t="s">
        <v>106</v>
      </c>
      <c r="D40" s="116" t="s">
        <v>107</v>
      </c>
      <c r="E40" s="117">
        <v>3</v>
      </c>
      <c r="F40" s="118">
        <v>3</v>
      </c>
      <c r="G40" s="119"/>
      <c r="H40" s="120"/>
      <c r="I40" s="120"/>
      <c r="J40" s="120"/>
      <c r="K40" s="120">
        <v>12</v>
      </c>
      <c r="L40" s="120">
        <v>12</v>
      </c>
      <c r="M40" s="121" t="s">
        <v>662</v>
      </c>
      <c r="N40" s="122" t="s">
        <v>668</v>
      </c>
      <c r="O40" s="122"/>
      <c r="P40" s="123"/>
      <c r="Q40" s="124" t="s">
        <v>108</v>
      </c>
      <c r="R40" s="125" t="s">
        <v>109</v>
      </c>
      <c r="S40" s="126"/>
      <c r="T40" s="127"/>
      <c r="U40" s="128"/>
      <c r="V40" s="126"/>
      <c r="W40" s="127"/>
      <c r="X40" s="129"/>
    </row>
    <row r="41" spans="1:24" ht="19.5" customHeight="1">
      <c r="A41" s="418"/>
      <c r="B41" s="130" t="s">
        <v>110</v>
      </c>
      <c r="C41" s="130" t="s">
        <v>111</v>
      </c>
      <c r="D41" s="131" t="s">
        <v>112</v>
      </c>
      <c r="E41" s="132">
        <v>3</v>
      </c>
      <c r="F41" s="133">
        <v>3</v>
      </c>
      <c r="G41" s="134"/>
      <c r="H41" s="134"/>
      <c r="I41" s="134"/>
      <c r="J41" s="134"/>
      <c r="K41" s="134">
        <v>24</v>
      </c>
      <c r="L41" s="134">
        <v>24</v>
      </c>
      <c r="M41" s="135" t="s">
        <v>662</v>
      </c>
      <c r="N41" s="136" t="s">
        <v>664</v>
      </c>
      <c r="O41" s="136" t="s">
        <v>672</v>
      </c>
      <c r="P41" s="137" t="s">
        <v>666</v>
      </c>
      <c r="Q41" s="138" t="s">
        <v>113</v>
      </c>
      <c r="R41" s="139" t="s">
        <v>114</v>
      </c>
      <c r="S41" s="140" t="s">
        <v>115</v>
      </c>
      <c r="T41" s="141" t="s">
        <v>114</v>
      </c>
      <c r="U41" s="139" t="s">
        <v>116</v>
      </c>
      <c r="V41" s="142"/>
      <c r="W41" s="143"/>
      <c r="X41" s="144"/>
    </row>
    <row r="42" spans="1:24" ht="19.5" customHeight="1">
      <c r="A42" s="41" t="s">
        <v>117</v>
      </c>
      <c r="B42" s="41" t="s">
        <v>118</v>
      </c>
      <c r="C42" s="41" t="s">
        <v>119</v>
      </c>
      <c r="D42" s="43" t="s">
        <v>120</v>
      </c>
      <c r="E42" s="42">
        <v>3</v>
      </c>
      <c r="F42" s="42">
        <v>2</v>
      </c>
      <c r="G42" s="42"/>
      <c r="H42" s="42"/>
      <c r="I42" s="42"/>
      <c r="J42" s="42"/>
      <c r="K42" s="42"/>
      <c r="L42" s="41" t="s">
        <v>121</v>
      </c>
      <c r="M42" s="44" t="s">
        <v>662</v>
      </c>
      <c r="N42" s="45" t="s">
        <v>673</v>
      </c>
      <c r="O42" s="45"/>
      <c r="P42" s="46"/>
      <c r="Q42" s="30"/>
      <c r="R42" s="51" t="s">
        <v>122</v>
      </c>
      <c r="S42" s="48"/>
      <c r="T42" s="49"/>
      <c r="U42" s="47"/>
      <c r="V42" s="48"/>
      <c r="W42" s="49"/>
      <c r="X42" s="50"/>
    </row>
    <row r="43" spans="1:24" ht="19.5" customHeight="1">
      <c r="A43" s="410" t="s">
        <v>70</v>
      </c>
      <c r="B43" s="411"/>
      <c r="C43" s="30"/>
      <c r="D43" s="30"/>
      <c r="E43" s="68">
        <v>30</v>
      </c>
      <c r="F43" s="69"/>
      <c r="G43" s="30"/>
      <c r="H43" s="30">
        <v>104</v>
      </c>
      <c r="I43" s="30">
        <v>138</v>
      </c>
      <c r="J43" s="30"/>
      <c r="K43" s="30">
        <v>60</v>
      </c>
      <c r="L43" s="30">
        <v>302</v>
      </c>
      <c r="M43" s="254"/>
      <c r="N43" s="146"/>
      <c r="O43" s="146"/>
      <c r="P43" s="73"/>
      <c r="Q43" s="74"/>
      <c r="R43" s="75"/>
      <c r="S43" s="76"/>
      <c r="T43" s="76"/>
      <c r="U43" s="76"/>
      <c r="V43" s="76"/>
      <c r="W43" s="76"/>
      <c r="X43" s="199"/>
    </row>
    <row r="44" spans="1:24" ht="15" customHeight="1">
      <c r="A44" s="77"/>
      <c r="B44" s="77"/>
      <c r="C44" s="77"/>
      <c r="D44" s="77"/>
      <c r="E44" s="77"/>
      <c r="F44" s="77"/>
      <c r="G44" s="77"/>
      <c r="H44" s="77"/>
      <c r="I44" s="77"/>
      <c r="J44" s="77"/>
      <c r="K44" s="77"/>
      <c r="L44" s="77"/>
      <c r="M44" s="77"/>
      <c r="N44" s="77"/>
      <c r="O44" s="77"/>
      <c r="P44" s="78"/>
      <c r="Q44" s="76"/>
      <c r="R44" s="79" t="s">
        <v>71</v>
      </c>
      <c r="S44" s="80"/>
      <c r="T44" s="80"/>
      <c r="U44" s="80"/>
      <c r="V44" s="80"/>
      <c r="W44" s="80"/>
      <c r="X44" s="200"/>
    </row>
    <row r="45" spans="1:24" ht="15" customHeight="1">
      <c r="A45" s="81" t="s">
        <v>72</v>
      </c>
      <c r="B45" s="55"/>
      <c r="C45" s="55"/>
      <c r="D45" s="81" t="s">
        <v>73</v>
      </c>
      <c r="E45" s="81"/>
      <c r="F45" s="81"/>
      <c r="G45" s="7"/>
      <c r="H45" s="7"/>
      <c r="I45" s="7"/>
      <c r="J45" s="7"/>
      <c r="K45" s="7"/>
      <c r="L45" s="7"/>
      <c r="M45" s="7"/>
      <c r="N45" s="81"/>
      <c r="O45" s="81"/>
      <c r="P45" s="82"/>
      <c r="Q45" s="80"/>
      <c r="R45" s="79" t="s">
        <v>74</v>
      </c>
      <c r="S45" s="80"/>
      <c r="T45" s="80"/>
      <c r="U45" s="80"/>
      <c r="V45" s="80"/>
      <c r="W45" s="80"/>
      <c r="X45" s="200"/>
    </row>
    <row r="46" spans="1:24" ht="15" customHeight="1">
      <c r="A46" s="81" t="s">
        <v>75</v>
      </c>
      <c r="B46" s="55"/>
      <c r="C46" s="55"/>
      <c r="D46" s="81" t="s">
        <v>76</v>
      </c>
      <c r="E46" s="81"/>
      <c r="F46" s="81"/>
      <c r="G46" s="7"/>
      <c r="H46" s="7"/>
      <c r="I46" s="7"/>
      <c r="J46" s="7"/>
      <c r="K46" s="7"/>
      <c r="L46" s="7"/>
      <c r="M46" s="7"/>
      <c r="N46" s="81"/>
      <c r="O46" s="81"/>
      <c r="P46" s="7"/>
      <c r="Q46" s="13"/>
      <c r="R46" s="13"/>
      <c r="S46" s="13"/>
      <c r="T46" s="13"/>
      <c r="U46" s="13"/>
      <c r="V46" s="13"/>
      <c r="W46" s="13"/>
      <c r="X46" s="13"/>
    </row>
    <row r="47" spans="1:24" ht="15" customHeight="1">
      <c r="A47" s="7"/>
      <c r="B47" s="55"/>
      <c r="C47" s="55"/>
      <c r="D47" s="7"/>
      <c r="E47" s="7"/>
      <c r="F47" s="7"/>
      <c r="G47" s="7"/>
      <c r="H47" s="7"/>
      <c r="I47" s="7"/>
      <c r="J47" s="7"/>
      <c r="K47" s="7"/>
      <c r="L47" s="7"/>
      <c r="M47" s="81"/>
      <c r="N47" s="81"/>
      <c r="O47" s="81"/>
      <c r="P47" s="7"/>
      <c r="Q47" s="7"/>
      <c r="R47" s="7"/>
      <c r="S47" s="7"/>
      <c r="T47" s="7"/>
      <c r="U47" s="7"/>
      <c r="V47" s="7"/>
      <c r="W47" s="7"/>
      <c r="X47" s="7"/>
    </row>
    <row r="48" spans="1:24" ht="15" customHeight="1">
      <c r="A48" s="7"/>
      <c r="B48" s="55"/>
      <c r="C48" s="55"/>
      <c r="D48" s="7"/>
      <c r="E48" s="7"/>
      <c r="F48" s="7"/>
      <c r="G48" s="7"/>
      <c r="H48" s="7"/>
      <c r="I48" s="7"/>
      <c r="J48" s="7"/>
      <c r="K48" s="7"/>
      <c r="L48" s="7"/>
      <c r="M48" s="81"/>
      <c r="N48" s="81"/>
      <c r="O48" s="81"/>
      <c r="P48" s="7"/>
      <c r="Q48" s="9"/>
      <c r="R48" s="9"/>
      <c r="S48" s="9"/>
      <c r="T48" s="9"/>
      <c r="U48" s="9"/>
      <c r="V48" s="9"/>
      <c r="W48" s="9"/>
      <c r="X48" s="9"/>
    </row>
    <row r="49" spans="1:24" ht="15" customHeight="1">
      <c r="A49" s="9"/>
      <c r="B49" s="9"/>
      <c r="C49" s="9"/>
      <c r="D49" s="9"/>
      <c r="E49" s="7"/>
      <c r="F49" s="7"/>
      <c r="G49" s="7"/>
      <c r="H49" s="7"/>
      <c r="I49" s="7"/>
      <c r="J49" s="7"/>
      <c r="K49" s="7"/>
      <c r="L49" s="7"/>
      <c r="M49" s="7"/>
      <c r="N49" s="7"/>
      <c r="O49" s="7"/>
      <c r="P49" s="82"/>
      <c r="Q49" s="80"/>
      <c r="R49" s="80"/>
      <c r="S49" s="80"/>
      <c r="T49" s="80"/>
      <c r="U49" s="80"/>
      <c r="V49" s="80"/>
      <c r="W49" s="80"/>
      <c r="X49" s="200"/>
    </row>
    <row r="50" spans="1:24" ht="15.75" customHeight="1">
      <c r="A50" s="415" t="s">
        <v>124</v>
      </c>
      <c r="B50" s="416"/>
      <c r="C50" s="87" t="s">
        <v>403</v>
      </c>
      <c r="D50" s="88"/>
      <c r="E50" s="89"/>
      <c r="F50" s="15"/>
      <c r="G50" s="15"/>
      <c r="H50" s="15"/>
      <c r="I50" s="15"/>
      <c r="J50" s="15"/>
      <c r="K50" s="15"/>
      <c r="L50" s="15"/>
      <c r="M50" s="15"/>
      <c r="N50" s="15"/>
      <c r="O50" s="15"/>
      <c r="P50" s="147"/>
      <c r="Q50" s="80"/>
      <c r="R50" s="148"/>
      <c r="S50" s="148"/>
      <c r="T50" s="148"/>
      <c r="U50" s="148"/>
      <c r="V50" s="148"/>
      <c r="W50" s="148"/>
      <c r="X50" s="202"/>
    </row>
    <row r="51" spans="1:24" ht="15.75" customHeight="1">
      <c r="A51" s="40"/>
      <c r="B51" s="92"/>
      <c r="C51" s="92"/>
      <c r="D51" s="92"/>
      <c r="E51" s="17"/>
      <c r="F51" s="17"/>
      <c r="G51" s="17"/>
      <c r="H51" s="17"/>
      <c r="I51" s="17"/>
      <c r="J51" s="17"/>
      <c r="K51" s="17"/>
      <c r="L51" s="17"/>
      <c r="M51" s="17"/>
      <c r="N51" s="17"/>
      <c r="O51" s="17"/>
      <c r="P51" s="18"/>
      <c r="Q51" s="19"/>
      <c r="R51" s="399" t="s">
        <v>9</v>
      </c>
      <c r="S51" s="400"/>
      <c r="T51" s="400"/>
      <c r="U51" s="400"/>
      <c r="V51" s="400"/>
      <c r="W51" s="400"/>
      <c r="X51" s="400"/>
    </row>
    <row r="52" spans="1:24" ht="15.75" customHeight="1">
      <c r="A52" s="21" t="s">
        <v>10</v>
      </c>
      <c r="B52" s="21" t="s">
        <v>11</v>
      </c>
      <c r="C52" s="401" t="s">
        <v>12</v>
      </c>
      <c r="D52" s="401" t="s">
        <v>13</v>
      </c>
      <c r="E52" s="403" t="s">
        <v>14</v>
      </c>
      <c r="F52" s="401" t="s">
        <v>15</v>
      </c>
      <c r="G52" s="401" t="s">
        <v>16</v>
      </c>
      <c r="H52" s="406" t="s">
        <v>17</v>
      </c>
      <c r="I52" s="406" t="s">
        <v>18</v>
      </c>
      <c r="J52" s="406" t="s">
        <v>19</v>
      </c>
      <c r="K52" s="406" t="s">
        <v>20</v>
      </c>
      <c r="L52" s="406" t="s">
        <v>21</v>
      </c>
      <c r="M52" s="408" t="s">
        <v>22</v>
      </c>
      <c r="N52" s="409"/>
      <c r="O52" s="409"/>
      <c r="P52" s="409"/>
      <c r="Q52" s="410" t="s">
        <v>23</v>
      </c>
      <c r="R52" s="412" t="s">
        <v>24</v>
      </c>
      <c r="S52" s="413"/>
      <c r="T52" s="413"/>
      <c r="U52" s="412" t="s">
        <v>25</v>
      </c>
      <c r="V52" s="413"/>
      <c r="W52" s="413"/>
      <c r="X52" s="412" t="s">
        <v>26</v>
      </c>
    </row>
    <row r="53" spans="1:24" ht="34" customHeight="1">
      <c r="A53" s="23"/>
      <c r="B53" s="23"/>
      <c r="C53" s="402"/>
      <c r="D53" s="402"/>
      <c r="E53" s="404"/>
      <c r="F53" s="402"/>
      <c r="G53" s="402"/>
      <c r="H53" s="407"/>
      <c r="I53" s="407"/>
      <c r="J53" s="407"/>
      <c r="K53" s="407"/>
      <c r="L53" s="407"/>
      <c r="M53" s="171" t="s">
        <v>27</v>
      </c>
      <c r="N53" s="172" t="s">
        <v>28</v>
      </c>
      <c r="O53" s="172" t="s">
        <v>29</v>
      </c>
      <c r="P53" s="173" t="s">
        <v>30</v>
      </c>
      <c r="Q53" s="411"/>
      <c r="R53" s="31" t="s">
        <v>31</v>
      </c>
      <c r="S53" s="31" t="s">
        <v>32</v>
      </c>
      <c r="T53" s="31" t="s">
        <v>33</v>
      </c>
      <c r="U53" s="31" t="s">
        <v>31</v>
      </c>
      <c r="V53" s="31" t="s">
        <v>32</v>
      </c>
      <c r="W53" s="31" t="s">
        <v>33</v>
      </c>
      <c r="X53" s="413"/>
    </row>
    <row r="54" spans="1:24" ht="16" customHeight="1">
      <c r="A54" s="38" t="s">
        <v>126</v>
      </c>
      <c r="B54" s="39"/>
      <c r="C54" s="39"/>
      <c r="D54" s="39"/>
      <c r="E54" s="39"/>
      <c r="F54" s="39"/>
      <c r="G54" s="39"/>
      <c r="H54" s="39"/>
      <c r="I54" s="39"/>
      <c r="J54" s="39"/>
      <c r="K54" s="39"/>
      <c r="L54" s="39"/>
      <c r="M54" s="39"/>
      <c r="N54" s="39"/>
      <c r="O54" s="39"/>
      <c r="P54" s="39"/>
      <c r="Q54" s="39"/>
      <c r="R54" s="39"/>
      <c r="S54" s="39"/>
      <c r="T54" s="39"/>
      <c r="U54" s="39"/>
      <c r="V54" s="39"/>
      <c r="W54" s="39"/>
      <c r="X54" s="39"/>
    </row>
    <row r="55" spans="1:24" ht="64" customHeight="1">
      <c r="A55" s="41" t="s">
        <v>38</v>
      </c>
      <c r="B55" s="42"/>
      <c r="C55" s="41" t="s">
        <v>127</v>
      </c>
      <c r="D55" s="43" t="s">
        <v>128</v>
      </c>
      <c r="E55" s="97">
        <v>12</v>
      </c>
      <c r="F55" s="98">
        <v>12</v>
      </c>
      <c r="G55" s="41"/>
      <c r="H55" s="42">
        <v>48</v>
      </c>
      <c r="I55" s="42">
        <v>72</v>
      </c>
      <c r="J55" s="42"/>
      <c r="K55" s="42"/>
      <c r="L55" s="42">
        <v>120</v>
      </c>
      <c r="M55" s="44" t="s">
        <v>662</v>
      </c>
      <c r="N55" s="45"/>
      <c r="O55" s="45" t="s">
        <v>669</v>
      </c>
      <c r="P55" s="46" t="s">
        <v>438</v>
      </c>
      <c r="Q55" s="22" t="s">
        <v>129</v>
      </c>
      <c r="R55" s="51" t="s">
        <v>42</v>
      </c>
      <c r="S55" s="52" t="s">
        <v>43</v>
      </c>
      <c r="T55" s="53" t="s">
        <v>44</v>
      </c>
      <c r="U55" s="51" t="s">
        <v>45</v>
      </c>
      <c r="V55" s="52" t="s">
        <v>43</v>
      </c>
      <c r="W55" s="53" t="s">
        <v>46</v>
      </c>
      <c r="X55" s="50"/>
    </row>
    <row r="56" spans="1:24" ht="34" customHeight="1">
      <c r="A56" s="41" t="s">
        <v>130</v>
      </c>
      <c r="B56" s="42"/>
      <c r="C56" s="41" t="s">
        <v>131</v>
      </c>
      <c r="D56" s="43" t="s">
        <v>132</v>
      </c>
      <c r="E56" s="97">
        <v>6</v>
      </c>
      <c r="F56" s="98">
        <v>6</v>
      </c>
      <c r="G56" s="41"/>
      <c r="H56" s="42">
        <v>18</v>
      </c>
      <c r="I56" s="42">
        <v>12</v>
      </c>
      <c r="J56" s="42"/>
      <c r="K56" s="42">
        <v>30</v>
      </c>
      <c r="L56" s="42">
        <v>60</v>
      </c>
      <c r="M56" s="44" t="s">
        <v>662</v>
      </c>
      <c r="N56" s="45"/>
      <c r="O56" s="45" t="s">
        <v>669</v>
      </c>
      <c r="P56" s="46" t="s">
        <v>438</v>
      </c>
      <c r="Q56" s="22" t="s">
        <v>133</v>
      </c>
      <c r="R56" s="51" t="s">
        <v>42</v>
      </c>
      <c r="S56" s="52" t="s">
        <v>43</v>
      </c>
      <c r="T56" s="53" t="s">
        <v>44</v>
      </c>
      <c r="U56" s="51" t="s">
        <v>45</v>
      </c>
      <c r="V56" s="52" t="s">
        <v>43</v>
      </c>
      <c r="W56" s="53" t="s">
        <v>46</v>
      </c>
      <c r="X56" s="50"/>
    </row>
    <row r="57" spans="1:24" ht="16" customHeight="1">
      <c r="A57" s="38" t="s">
        <v>134</v>
      </c>
      <c r="B57" s="39"/>
      <c r="C57" s="39"/>
      <c r="D57" s="39"/>
      <c r="E57" s="39"/>
      <c r="F57" s="39"/>
      <c r="G57" s="39"/>
      <c r="H57" s="39"/>
      <c r="I57" s="39"/>
      <c r="J57" s="39"/>
      <c r="K57" s="39"/>
      <c r="L57" s="39"/>
      <c r="M57" s="39"/>
      <c r="N57" s="39"/>
      <c r="O57" s="39"/>
      <c r="P57" s="39"/>
      <c r="Q57" s="39"/>
      <c r="R57" s="39"/>
      <c r="S57" s="39"/>
      <c r="T57" s="39"/>
      <c r="U57" s="39"/>
      <c r="V57" s="39"/>
      <c r="W57" s="39"/>
      <c r="X57" s="39"/>
    </row>
    <row r="58" spans="1:24" ht="34" customHeight="1">
      <c r="A58" s="41" t="s">
        <v>51</v>
      </c>
      <c r="B58" s="42"/>
      <c r="C58" s="41" t="s">
        <v>135</v>
      </c>
      <c r="D58" s="43" t="s">
        <v>136</v>
      </c>
      <c r="E58" s="97">
        <v>3</v>
      </c>
      <c r="F58" s="98">
        <v>3</v>
      </c>
      <c r="G58" s="41"/>
      <c r="H58" s="42"/>
      <c r="I58" s="42">
        <v>24</v>
      </c>
      <c r="J58" s="42"/>
      <c r="K58" s="42"/>
      <c r="L58" s="42">
        <v>24</v>
      </c>
      <c r="M58" s="44" t="s">
        <v>662</v>
      </c>
      <c r="N58" s="45"/>
      <c r="O58" s="45" t="s">
        <v>669</v>
      </c>
      <c r="P58" s="46" t="s">
        <v>438</v>
      </c>
      <c r="Q58" s="22" t="s">
        <v>137</v>
      </c>
      <c r="R58" s="51" t="s">
        <v>138</v>
      </c>
      <c r="S58" s="52" t="s">
        <v>139</v>
      </c>
      <c r="T58" s="53" t="s">
        <v>140</v>
      </c>
      <c r="U58" s="51" t="s">
        <v>141</v>
      </c>
      <c r="V58" s="48"/>
      <c r="W58" s="49"/>
      <c r="X58" s="50"/>
    </row>
    <row r="59" spans="1:24" ht="16" customHeight="1">
      <c r="A59" s="41" t="s">
        <v>59</v>
      </c>
      <c r="B59" s="42"/>
      <c r="C59" s="41" t="s">
        <v>404</v>
      </c>
      <c r="D59" s="43" t="s">
        <v>405</v>
      </c>
      <c r="E59" s="42">
        <v>9</v>
      </c>
      <c r="F59" s="42">
        <v>9</v>
      </c>
      <c r="G59" s="41"/>
      <c r="H59" s="42"/>
      <c r="I59" s="42"/>
      <c r="J59" s="42"/>
      <c r="K59" s="42"/>
      <c r="L59" s="42"/>
      <c r="M59" s="44" t="s">
        <v>662</v>
      </c>
      <c r="N59" s="45" t="s">
        <v>678</v>
      </c>
      <c r="O59" s="45"/>
      <c r="P59" s="46"/>
      <c r="Q59" s="30"/>
      <c r="R59" s="149" t="s">
        <v>336</v>
      </c>
      <c r="S59" s="150"/>
      <c r="T59" s="151"/>
      <c r="U59" s="152"/>
      <c r="V59" s="150"/>
      <c r="W59" s="151"/>
      <c r="X59" s="153"/>
    </row>
    <row r="60" spans="1:24" ht="54" customHeight="1">
      <c r="A60" s="99"/>
      <c r="B60" s="154" t="s">
        <v>63</v>
      </c>
      <c r="C60" s="154" t="s">
        <v>406</v>
      </c>
      <c r="D60" s="155" t="s">
        <v>407</v>
      </c>
      <c r="E60" s="57" t="s">
        <v>66</v>
      </c>
      <c r="F60" s="57" t="s">
        <v>66</v>
      </c>
      <c r="G60" s="59"/>
      <c r="H60" s="59">
        <v>18</v>
      </c>
      <c r="I60" s="59">
        <v>24</v>
      </c>
      <c r="J60" s="59"/>
      <c r="K60" s="59"/>
      <c r="L60" s="59">
        <v>42</v>
      </c>
      <c r="M60" s="60"/>
      <c r="N60" s="61"/>
      <c r="O60" s="62"/>
      <c r="P60" s="63"/>
      <c r="Q60" s="255" t="s">
        <v>408</v>
      </c>
      <c r="R60" s="157"/>
      <c r="S60" s="112"/>
      <c r="T60" s="113"/>
      <c r="U60" s="111"/>
      <c r="V60" s="112"/>
      <c r="W60" s="113"/>
      <c r="X60" s="114"/>
    </row>
    <row r="61" spans="1:24" ht="64" customHeight="1">
      <c r="A61" s="158"/>
      <c r="B61" s="159" t="s">
        <v>67</v>
      </c>
      <c r="C61" s="160" t="s">
        <v>409</v>
      </c>
      <c r="D61" s="131" t="s">
        <v>410</v>
      </c>
      <c r="E61" s="57" t="s">
        <v>66</v>
      </c>
      <c r="F61" s="57" t="s">
        <v>66</v>
      </c>
      <c r="G61" s="59"/>
      <c r="H61" s="59">
        <v>18</v>
      </c>
      <c r="I61" s="59">
        <v>24</v>
      </c>
      <c r="J61" s="59"/>
      <c r="K61" s="59"/>
      <c r="L61" s="59">
        <v>42</v>
      </c>
      <c r="M61" s="65"/>
      <c r="N61" s="66"/>
      <c r="O61" s="67"/>
      <c r="P61" s="63"/>
      <c r="Q61" s="267" t="s">
        <v>411</v>
      </c>
      <c r="R61" s="162"/>
      <c r="S61" s="163"/>
      <c r="T61" s="164"/>
      <c r="U61" s="165"/>
      <c r="V61" s="163"/>
      <c r="W61" s="164"/>
      <c r="X61" s="166"/>
    </row>
    <row r="62" spans="1:24" ht="15.75" customHeight="1">
      <c r="A62" s="410" t="s">
        <v>70</v>
      </c>
      <c r="B62" s="411"/>
      <c r="C62" s="30"/>
      <c r="D62" s="30"/>
      <c r="E62" s="68">
        <v>30</v>
      </c>
      <c r="F62" s="69"/>
      <c r="G62" s="30"/>
      <c r="H62" s="30">
        <v>102</v>
      </c>
      <c r="I62" s="30">
        <v>156</v>
      </c>
      <c r="J62" s="30"/>
      <c r="K62" s="30">
        <v>30</v>
      </c>
      <c r="L62" s="30">
        <v>288</v>
      </c>
      <c r="M62" s="70"/>
      <c r="N62" s="71"/>
      <c r="O62" s="72"/>
      <c r="P62" s="73"/>
      <c r="Q62" s="167"/>
      <c r="R62" s="168"/>
      <c r="S62" s="80"/>
      <c r="T62" s="80"/>
      <c r="U62" s="80"/>
      <c r="V62" s="80"/>
      <c r="W62" s="80"/>
      <c r="X62" s="200"/>
    </row>
    <row r="63" spans="1:24" ht="15" customHeight="1">
      <c r="A63" s="77"/>
      <c r="B63" s="77"/>
      <c r="C63" s="77"/>
      <c r="D63" s="77"/>
      <c r="E63" s="77"/>
      <c r="F63" s="77"/>
      <c r="G63" s="77"/>
      <c r="H63" s="77"/>
      <c r="I63" s="77"/>
      <c r="J63" s="77"/>
      <c r="K63" s="77"/>
      <c r="L63" s="77"/>
      <c r="M63" s="77"/>
      <c r="N63" s="77"/>
      <c r="O63" s="77"/>
      <c r="P63" s="78"/>
      <c r="Q63" s="76"/>
      <c r="R63" s="79" t="s">
        <v>71</v>
      </c>
      <c r="S63" s="80"/>
      <c r="T63" s="80"/>
      <c r="U63" s="80"/>
      <c r="V63" s="80"/>
      <c r="W63" s="80"/>
      <c r="X63" s="200"/>
    </row>
    <row r="64" spans="1:24" ht="15" customHeight="1">
      <c r="A64" s="81" t="s">
        <v>72</v>
      </c>
      <c r="B64" s="55"/>
      <c r="C64" s="55"/>
      <c r="D64" s="81" t="s">
        <v>73</v>
      </c>
      <c r="E64" s="81"/>
      <c r="F64" s="81"/>
      <c r="G64" s="7"/>
      <c r="H64" s="7"/>
      <c r="I64" s="7"/>
      <c r="J64" s="7"/>
      <c r="K64" s="7"/>
      <c r="L64" s="7"/>
      <c r="M64" s="7"/>
      <c r="N64" s="81"/>
      <c r="O64" s="81"/>
      <c r="P64" s="82"/>
      <c r="Q64" s="80"/>
      <c r="R64" s="79" t="s">
        <v>74</v>
      </c>
      <c r="S64" s="80"/>
      <c r="T64" s="80"/>
      <c r="U64" s="80"/>
      <c r="V64" s="80"/>
      <c r="W64" s="80"/>
      <c r="X64" s="200"/>
    </row>
    <row r="65" spans="1:24" ht="15" customHeight="1">
      <c r="A65" s="81" t="s">
        <v>75</v>
      </c>
      <c r="B65" s="55"/>
      <c r="C65" s="55"/>
      <c r="D65" s="81" t="s">
        <v>76</v>
      </c>
      <c r="E65" s="81"/>
      <c r="F65" s="81"/>
      <c r="G65" s="7"/>
      <c r="H65" s="7"/>
      <c r="I65" s="7"/>
      <c r="J65" s="7"/>
      <c r="K65" s="7"/>
      <c r="L65" s="7"/>
      <c r="M65" s="7"/>
      <c r="N65" s="81"/>
      <c r="O65" s="81"/>
      <c r="P65" s="7"/>
      <c r="Q65" s="13"/>
      <c r="R65" s="13"/>
      <c r="S65" s="13"/>
      <c r="T65" s="13"/>
      <c r="U65" s="13"/>
      <c r="V65" s="13"/>
      <c r="W65" s="13"/>
      <c r="X65" s="13"/>
    </row>
    <row r="66" spans="1:24" ht="15" customHeight="1">
      <c r="A66" s="7"/>
      <c r="B66" s="55"/>
      <c r="C66" s="55"/>
      <c r="D66" s="7"/>
      <c r="E66" s="7"/>
      <c r="F66" s="7"/>
      <c r="G66" s="7"/>
      <c r="H66" s="7"/>
      <c r="I66" s="7"/>
      <c r="J66" s="7"/>
      <c r="K66" s="7"/>
      <c r="L66" s="7"/>
      <c r="M66" s="81"/>
      <c r="N66" s="81"/>
      <c r="O66" s="81"/>
      <c r="P66" s="7"/>
      <c r="Q66" s="7"/>
      <c r="R66" s="7"/>
      <c r="S66" s="7"/>
      <c r="T66" s="7"/>
      <c r="U66" s="7"/>
      <c r="V66" s="7"/>
      <c r="W66" s="7"/>
      <c r="X66" s="7"/>
    </row>
    <row r="67" spans="1:24" ht="15" customHeight="1">
      <c r="A67" s="7"/>
      <c r="B67" s="55"/>
      <c r="C67" s="55"/>
      <c r="D67" s="7"/>
      <c r="E67" s="7"/>
      <c r="F67" s="7"/>
      <c r="G67" s="7"/>
      <c r="H67" s="7"/>
      <c r="I67" s="7"/>
      <c r="J67" s="7"/>
      <c r="K67" s="7"/>
      <c r="L67" s="7"/>
      <c r="M67" s="81"/>
      <c r="N67" s="81"/>
      <c r="O67" s="81"/>
      <c r="P67" s="7"/>
      <c r="Q67" s="7"/>
      <c r="R67" s="7"/>
      <c r="S67" s="7"/>
      <c r="T67" s="7"/>
      <c r="U67" s="7"/>
      <c r="V67" s="7"/>
      <c r="W67" s="7"/>
      <c r="X67" s="7"/>
    </row>
    <row r="68" spans="1:24" ht="15" customHeight="1">
      <c r="A68" s="9"/>
      <c r="B68" s="9"/>
      <c r="C68" s="9"/>
      <c r="D68" s="9"/>
      <c r="E68" s="7"/>
      <c r="F68" s="7"/>
      <c r="G68" s="7"/>
      <c r="H68" s="7"/>
      <c r="I68" s="7"/>
      <c r="J68" s="7"/>
      <c r="K68" s="7"/>
      <c r="L68" s="7"/>
      <c r="M68" s="7"/>
      <c r="N68" s="7"/>
      <c r="O68" s="7"/>
      <c r="P68" s="7"/>
      <c r="Q68" s="9"/>
      <c r="R68" s="9"/>
      <c r="S68" s="9"/>
      <c r="T68" s="9"/>
      <c r="U68" s="9"/>
      <c r="V68" s="9"/>
      <c r="W68" s="9"/>
      <c r="X68" s="9"/>
    </row>
    <row r="69" spans="1:24" ht="15.75" customHeight="1">
      <c r="A69" s="415" t="s">
        <v>149</v>
      </c>
      <c r="B69" s="416"/>
      <c r="C69" s="87" t="s">
        <v>412</v>
      </c>
      <c r="D69" s="88"/>
      <c r="E69" s="89"/>
      <c r="F69" s="15"/>
      <c r="G69" s="15"/>
      <c r="H69" s="15"/>
      <c r="I69" s="15"/>
      <c r="J69" s="15"/>
      <c r="K69" s="15"/>
      <c r="L69" s="15"/>
      <c r="M69" s="15"/>
      <c r="N69" s="15"/>
      <c r="O69" s="15"/>
      <c r="P69" s="147"/>
      <c r="Q69" s="80"/>
      <c r="R69" s="148"/>
      <c r="S69" s="148"/>
      <c r="T69" s="148"/>
      <c r="U69" s="148"/>
      <c r="V69" s="148"/>
      <c r="W69" s="148"/>
      <c r="X69" s="202"/>
    </row>
    <row r="70" spans="1:24" ht="15.75" customHeight="1">
      <c r="A70" s="40"/>
      <c r="B70" s="92"/>
      <c r="C70" s="92"/>
      <c r="D70" s="92"/>
      <c r="E70" s="17"/>
      <c r="F70" s="17"/>
      <c r="G70" s="17"/>
      <c r="H70" s="17"/>
      <c r="I70" s="17"/>
      <c r="J70" s="17"/>
      <c r="K70" s="17"/>
      <c r="L70" s="17"/>
      <c r="M70" s="17"/>
      <c r="N70" s="17"/>
      <c r="O70" s="17"/>
      <c r="P70" s="18"/>
      <c r="Q70" s="19"/>
      <c r="R70" s="399" t="s">
        <v>9</v>
      </c>
      <c r="S70" s="400"/>
      <c r="T70" s="400"/>
      <c r="U70" s="400"/>
      <c r="V70" s="400"/>
      <c r="W70" s="400"/>
      <c r="X70" s="400"/>
    </row>
    <row r="71" spans="1:24" ht="15.75" customHeight="1">
      <c r="A71" s="21" t="s">
        <v>10</v>
      </c>
      <c r="B71" s="21" t="s">
        <v>11</v>
      </c>
      <c r="C71" s="401" t="s">
        <v>12</v>
      </c>
      <c r="D71" s="401" t="s">
        <v>13</v>
      </c>
      <c r="E71" s="403" t="s">
        <v>14</v>
      </c>
      <c r="F71" s="401" t="s">
        <v>15</v>
      </c>
      <c r="G71" s="401" t="s">
        <v>16</v>
      </c>
      <c r="H71" s="406" t="s">
        <v>17</v>
      </c>
      <c r="I71" s="406" t="s">
        <v>18</v>
      </c>
      <c r="J71" s="406" t="s">
        <v>19</v>
      </c>
      <c r="K71" s="406" t="s">
        <v>20</v>
      </c>
      <c r="L71" s="406" t="s">
        <v>21</v>
      </c>
      <c r="M71" s="408" t="s">
        <v>22</v>
      </c>
      <c r="N71" s="409"/>
      <c r="O71" s="409"/>
      <c r="P71" s="409"/>
      <c r="Q71" s="410" t="s">
        <v>23</v>
      </c>
      <c r="R71" s="412" t="s">
        <v>24</v>
      </c>
      <c r="S71" s="413"/>
      <c r="T71" s="413"/>
      <c r="U71" s="412" t="s">
        <v>25</v>
      </c>
      <c r="V71" s="413"/>
      <c r="W71" s="413"/>
      <c r="X71" s="412" t="s">
        <v>26</v>
      </c>
    </row>
    <row r="72" spans="1:24" ht="34" customHeight="1">
      <c r="A72" s="23"/>
      <c r="B72" s="23"/>
      <c r="C72" s="402"/>
      <c r="D72" s="402"/>
      <c r="E72" s="404"/>
      <c r="F72" s="402"/>
      <c r="G72" s="402"/>
      <c r="H72" s="407"/>
      <c r="I72" s="407"/>
      <c r="J72" s="407"/>
      <c r="K72" s="407"/>
      <c r="L72" s="407"/>
      <c r="M72" s="171" t="s">
        <v>27</v>
      </c>
      <c r="N72" s="172" t="s">
        <v>28</v>
      </c>
      <c r="O72" s="172" t="s">
        <v>29</v>
      </c>
      <c r="P72" s="173" t="s">
        <v>30</v>
      </c>
      <c r="Q72" s="411"/>
      <c r="R72" s="31" t="s">
        <v>31</v>
      </c>
      <c r="S72" s="31" t="s">
        <v>32</v>
      </c>
      <c r="T72" s="31" t="s">
        <v>33</v>
      </c>
      <c r="U72" s="31" t="s">
        <v>31</v>
      </c>
      <c r="V72" s="31" t="s">
        <v>32</v>
      </c>
      <c r="W72" s="31" t="s">
        <v>33</v>
      </c>
      <c r="X72" s="413"/>
    </row>
    <row r="73" spans="1:24" ht="16" customHeight="1">
      <c r="A73" s="38" t="s">
        <v>266</v>
      </c>
      <c r="B73" s="39"/>
      <c r="C73" s="39"/>
      <c r="D73" s="39"/>
      <c r="E73" s="39"/>
      <c r="F73" s="39"/>
      <c r="G73" s="39"/>
      <c r="H73" s="39"/>
      <c r="I73" s="39"/>
      <c r="J73" s="39"/>
      <c r="K73" s="39"/>
      <c r="L73" s="39"/>
      <c r="M73" s="39"/>
      <c r="N73" s="39"/>
      <c r="O73" s="39"/>
      <c r="P73" s="39"/>
      <c r="Q73" s="39"/>
      <c r="R73" s="39"/>
      <c r="S73" s="39"/>
      <c r="T73" s="39"/>
      <c r="U73" s="39"/>
      <c r="V73" s="39"/>
      <c r="W73" s="39"/>
      <c r="X73" s="39"/>
    </row>
    <row r="74" spans="1:24" ht="114" customHeight="1">
      <c r="A74" s="41" t="s">
        <v>80</v>
      </c>
      <c r="B74" s="42"/>
      <c r="C74" s="41" t="s">
        <v>152</v>
      </c>
      <c r="D74" s="43" t="s">
        <v>153</v>
      </c>
      <c r="E74" s="97">
        <v>9</v>
      </c>
      <c r="F74" s="98">
        <v>9</v>
      </c>
      <c r="G74" s="41"/>
      <c r="H74" s="42">
        <v>36</v>
      </c>
      <c r="I74" s="42">
        <v>54</v>
      </c>
      <c r="J74" s="42"/>
      <c r="K74" s="42"/>
      <c r="L74" s="42">
        <v>90</v>
      </c>
      <c r="M74" s="44" t="s">
        <v>662</v>
      </c>
      <c r="N74" s="45"/>
      <c r="O74" s="45" t="s">
        <v>669</v>
      </c>
      <c r="P74" s="46" t="s">
        <v>438</v>
      </c>
      <c r="Q74" s="22" t="s">
        <v>154</v>
      </c>
      <c r="R74" s="51" t="s">
        <v>42</v>
      </c>
      <c r="S74" s="52" t="s">
        <v>43</v>
      </c>
      <c r="T74" s="53" t="s">
        <v>44</v>
      </c>
      <c r="U74" s="51" t="s">
        <v>45</v>
      </c>
      <c r="V74" s="52" t="s">
        <v>43</v>
      </c>
      <c r="W74" s="53" t="s">
        <v>46</v>
      </c>
      <c r="X74" s="50"/>
    </row>
    <row r="75" spans="1:24" ht="44" customHeight="1">
      <c r="A75" s="41" t="s">
        <v>155</v>
      </c>
      <c r="B75" s="42"/>
      <c r="C75" s="41" t="s">
        <v>156</v>
      </c>
      <c r="D75" s="43" t="s">
        <v>157</v>
      </c>
      <c r="E75" s="97">
        <v>6</v>
      </c>
      <c r="F75" s="98">
        <v>6</v>
      </c>
      <c r="G75" s="41"/>
      <c r="H75" s="42">
        <v>24</v>
      </c>
      <c r="I75" s="42">
        <v>36</v>
      </c>
      <c r="J75" s="42"/>
      <c r="K75" s="42"/>
      <c r="L75" s="42">
        <v>60</v>
      </c>
      <c r="M75" s="44" t="s">
        <v>662</v>
      </c>
      <c r="N75" s="45"/>
      <c r="O75" s="45" t="s">
        <v>669</v>
      </c>
      <c r="P75" s="46" t="s">
        <v>438</v>
      </c>
      <c r="Q75" s="22" t="s">
        <v>158</v>
      </c>
      <c r="R75" s="51" t="s">
        <v>42</v>
      </c>
      <c r="S75" s="52" t="s">
        <v>43</v>
      </c>
      <c r="T75" s="53" t="s">
        <v>44</v>
      </c>
      <c r="U75" s="51" t="s">
        <v>45</v>
      </c>
      <c r="V75" s="52" t="s">
        <v>43</v>
      </c>
      <c r="W75" s="53" t="s">
        <v>46</v>
      </c>
      <c r="X75" s="50"/>
    </row>
    <row r="76" spans="1:24" ht="16" customHeight="1">
      <c r="A76" s="38" t="s">
        <v>267</v>
      </c>
      <c r="B76" s="39"/>
      <c r="C76" s="39"/>
      <c r="D76" s="39"/>
      <c r="E76" s="39"/>
      <c r="F76" s="39"/>
      <c r="G76" s="39"/>
      <c r="H76" s="39"/>
      <c r="I76" s="39"/>
      <c r="J76" s="39"/>
      <c r="K76" s="39"/>
      <c r="L76" s="39"/>
      <c r="M76" s="39"/>
      <c r="N76" s="39"/>
      <c r="O76" s="39"/>
      <c r="P76" s="39"/>
      <c r="Q76" s="39"/>
      <c r="R76" s="39"/>
      <c r="S76" s="39"/>
      <c r="T76" s="39"/>
      <c r="U76" s="39"/>
      <c r="V76" s="39"/>
      <c r="W76" s="39"/>
      <c r="X76" s="39"/>
    </row>
    <row r="77" spans="1:24" ht="16" customHeight="1">
      <c r="A77" s="41" t="s">
        <v>160</v>
      </c>
      <c r="B77" s="42"/>
      <c r="C77" s="42"/>
      <c r="D77" s="43" t="s">
        <v>161</v>
      </c>
      <c r="E77" s="97">
        <v>3</v>
      </c>
      <c r="F77" s="98">
        <v>1</v>
      </c>
      <c r="G77" s="41"/>
      <c r="H77" s="42"/>
      <c r="I77" s="42"/>
      <c r="J77" s="42"/>
      <c r="K77" s="42"/>
      <c r="L77" s="42"/>
      <c r="M77" s="44"/>
      <c r="N77" s="45"/>
      <c r="O77" s="45"/>
      <c r="P77" s="46"/>
      <c r="Q77" s="30"/>
      <c r="R77" s="47"/>
      <c r="S77" s="48"/>
      <c r="T77" s="49"/>
      <c r="U77" s="47"/>
      <c r="V77" s="48"/>
      <c r="W77" s="49"/>
      <c r="X77" s="50"/>
    </row>
    <row r="78" spans="1:24" ht="34" customHeight="1">
      <c r="A78" s="41" t="s">
        <v>162</v>
      </c>
      <c r="B78" s="42"/>
      <c r="C78" s="41" t="s">
        <v>163</v>
      </c>
      <c r="D78" s="43" t="s">
        <v>120</v>
      </c>
      <c r="E78" s="97">
        <v>3</v>
      </c>
      <c r="F78" s="98">
        <v>2</v>
      </c>
      <c r="G78" s="41"/>
      <c r="H78" s="42"/>
      <c r="I78" s="42">
        <v>24</v>
      </c>
      <c r="J78" s="42"/>
      <c r="K78" s="42"/>
      <c r="L78" s="42">
        <v>24</v>
      </c>
      <c r="M78" s="44" t="s">
        <v>662</v>
      </c>
      <c r="N78" s="45" t="s">
        <v>673</v>
      </c>
      <c r="O78" s="45"/>
      <c r="P78" s="46"/>
      <c r="Q78" s="22" t="s">
        <v>164</v>
      </c>
      <c r="R78" s="51" t="s">
        <v>122</v>
      </c>
      <c r="S78" s="48"/>
      <c r="T78" s="49"/>
      <c r="U78" s="47"/>
      <c r="V78" s="48"/>
      <c r="W78" s="49"/>
      <c r="X78" s="50"/>
    </row>
    <row r="79" spans="1:24" ht="16" customHeight="1">
      <c r="A79" s="41" t="s">
        <v>101</v>
      </c>
      <c r="B79" s="42"/>
      <c r="C79" s="41" t="s">
        <v>413</v>
      </c>
      <c r="D79" s="43" t="s">
        <v>414</v>
      </c>
      <c r="E79" s="97">
        <v>9</v>
      </c>
      <c r="F79" s="98">
        <v>9</v>
      </c>
      <c r="G79" s="41"/>
      <c r="H79" s="42"/>
      <c r="I79" s="42"/>
      <c r="J79" s="42"/>
      <c r="K79" s="42"/>
      <c r="L79" s="42"/>
      <c r="M79" s="44" t="s">
        <v>662</v>
      </c>
      <c r="N79" s="45" t="s">
        <v>678</v>
      </c>
      <c r="O79" s="45"/>
      <c r="P79" s="46"/>
      <c r="Q79" s="30"/>
      <c r="R79" s="169" t="s">
        <v>415</v>
      </c>
      <c r="S79" s="150"/>
      <c r="T79" s="151"/>
      <c r="U79" s="152"/>
      <c r="V79" s="150"/>
      <c r="W79" s="151"/>
      <c r="X79" s="153"/>
    </row>
    <row r="80" spans="1:24" ht="54" customHeight="1">
      <c r="A80" s="273"/>
      <c r="B80" s="154" t="s">
        <v>118</v>
      </c>
      <c r="C80" s="154" t="s">
        <v>416</v>
      </c>
      <c r="D80" s="155" t="s">
        <v>417</v>
      </c>
      <c r="E80" s="59">
        <v>2</v>
      </c>
      <c r="F80" s="59">
        <v>2</v>
      </c>
      <c r="G80" s="59"/>
      <c r="H80" s="59">
        <v>12</v>
      </c>
      <c r="I80" s="59">
        <v>18</v>
      </c>
      <c r="J80" s="59"/>
      <c r="K80" s="59"/>
      <c r="L80" s="59">
        <v>30</v>
      </c>
      <c r="M80" s="60"/>
      <c r="N80" s="61"/>
      <c r="O80" s="62"/>
      <c r="P80" s="63"/>
      <c r="Q80" s="264" t="s">
        <v>418</v>
      </c>
      <c r="R80" s="111"/>
      <c r="S80" s="112"/>
      <c r="T80" s="113"/>
      <c r="U80" s="111"/>
      <c r="V80" s="112"/>
      <c r="W80" s="113"/>
      <c r="X80" s="114"/>
    </row>
    <row r="81" spans="1:24" ht="74" customHeight="1">
      <c r="A81" s="273"/>
      <c r="B81" s="274" t="s">
        <v>105</v>
      </c>
      <c r="C81" s="227" t="s">
        <v>419</v>
      </c>
      <c r="D81" s="257" t="s">
        <v>420</v>
      </c>
      <c r="E81" s="57" t="s">
        <v>421</v>
      </c>
      <c r="F81" s="57" t="s">
        <v>421</v>
      </c>
      <c r="G81" s="59"/>
      <c r="H81" s="59">
        <v>18</v>
      </c>
      <c r="I81" s="59"/>
      <c r="J81" s="59"/>
      <c r="K81" s="59">
        <v>24</v>
      </c>
      <c r="L81" s="59">
        <v>42</v>
      </c>
      <c r="M81" s="60"/>
      <c r="N81" s="229"/>
      <c r="O81" s="62"/>
      <c r="P81" s="63"/>
      <c r="Q81" s="267" t="s">
        <v>422</v>
      </c>
      <c r="R81" s="165"/>
      <c r="S81" s="163"/>
      <c r="T81" s="164"/>
      <c r="U81" s="165"/>
      <c r="V81" s="163"/>
      <c r="W81" s="164"/>
      <c r="X81" s="166"/>
    </row>
    <row r="82" spans="1:24" ht="54" customHeight="1">
      <c r="A82" s="435" t="s">
        <v>187</v>
      </c>
      <c r="B82" s="275" t="s">
        <v>110</v>
      </c>
      <c r="C82" s="227" t="s">
        <v>423</v>
      </c>
      <c r="D82" s="228" t="s">
        <v>424</v>
      </c>
      <c r="E82" s="57" t="s">
        <v>421</v>
      </c>
      <c r="F82" s="57" t="s">
        <v>421</v>
      </c>
      <c r="G82" s="59"/>
      <c r="H82" s="59">
        <v>18</v>
      </c>
      <c r="I82" s="59">
        <v>24</v>
      </c>
      <c r="J82" s="59"/>
      <c r="K82" s="59"/>
      <c r="L82" s="59">
        <v>42</v>
      </c>
      <c r="M82" s="60"/>
      <c r="N82" s="229"/>
      <c r="O82" s="62"/>
      <c r="P82" s="63"/>
      <c r="Q82" s="263" t="s">
        <v>425</v>
      </c>
      <c r="R82" s="162"/>
      <c r="S82" s="216"/>
      <c r="T82" s="217"/>
      <c r="U82" s="162"/>
      <c r="V82" s="216"/>
      <c r="W82" s="217"/>
      <c r="X82" s="218"/>
    </row>
    <row r="83" spans="1:24" ht="64" customHeight="1">
      <c r="A83" s="434"/>
      <c r="B83" s="276" t="s">
        <v>363</v>
      </c>
      <c r="C83" s="160" t="s">
        <v>426</v>
      </c>
      <c r="D83" s="223" t="s">
        <v>427</v>
      </c>
      <c r="E83" s="57" t="s">
        <v>421</v>
      </c>
      <c r="F83" s="57" t="s">
        <v>421</v>
      </c>
      <c r="G83" s="59"/>
      <c r="H83" s="57" t="s">
        <v>428</v>
      </c>
      <c r="I83" s="57" t="s">
        <v>428</v>
      </c>
      <c r="J83" s="59"/>
      <c r="K83" s="59"/>
      <c r="L83" s="59">
        <v>36</v>
      </c>
      <c r="M83" s="65"/>
      <c r="N83" s="66"/>
      <c r="O83" s="67"/>
      <c r="P83" s="63"/>
      <c r="Q83" s="263" t="s">
        <v>429</v>
      </c>
      <c r="R83" s="162"/>
      <c r="S83" s="216"/>
      <c r="T83" s="217"/>
      <c r="U83" s="162"/>
      <c r="V83" s="216"/>
      <c r="W83" s="217"/>
      <c r="X83" s="218"/>
    </row>
    <row r="84" spans="1:24" ht="15.75" customHeight="1">
      <c r="A84" s="410" t="s">
        <v>70</v>
      </c>
      <c r="B84" s="411"/>
      <c r="C84" s="30"/>
      <c r="D84" s="30"/>
      <c r="E84" s="68">
        <v>30</v>
      </c>
      <c r="F84" s="69"/>
      <c r="G84" s="30"/>
      <c r="H84" s="30">
        <v>108</v>
      </c>
      <c r="I84" s="30">
        <v>156</v>
      </c>
      <c r="J84" s="30"/>
      <c r="K84" s="30">
        <v>24</v>
      </c>
      <c r="L84" s="30">
        <v>288</v>
      </c>
      <c r="M84" s="70"/>
      <c r="N84" s="71"/>
      <c r="O84" s="72"/>
      <c r="P84" s="73"/>
      <c r="Q84" s="167"/>
      <c r="R84" s="168"/>
      <c r="S84" s="80"/>
      <c r="T84" s="80"/>
      <c r="U84" s="80"/>
      <c r="V84" s="80"/>
      <c r="W84" s="80"/>
      <c r="X84" s="200"/>
    </row>
    <row r="85" spans="1:24" ht="15" customHeight="1">
      <c r="A85" s="77"/>
      <c r="B85" s="77"/>
      <c r="C85" s="77"/>
      <c r="D85" s="77"/>
      <c r="E85" s="77"/>
      <c r="F85" s="77"/>
      <c r="G85" s="77"/>
      <c r="H85" s="77"/>
      <c r="I85" s="77"/>
      <c r="J85" s="77"/>
      <c r="K85" s="77"/>
      <c r="L85" s="77"/>
      <c r="M85" s="77"/>
      <c r="N85" s="77"/>
      <c r="O85" s="77"/>
      <c r="P85" s="78"/>
      <c r="Q85" s="76"/>
      <c r="R85" s="79" t="s">
        <v>71</v>
      </c>
      <c r="S85" s="80"/>
      <c r="T85" s="80"/>
      <c r="U85" s="80"/>
      <c r="V85" s="80"/>
      <c r="W85" s="80"/>
      <c r="X85" s="200"/>
    </row>
    <row r="86" spans="1:24" ht="15" customHeight="1">
      <c r="A86" s="81" t="s">
        <v>72</v>
      </c>
      <c r="B86" s="55"/>
      <c r="C86" s="55"/>
      <c r="D86" s="81" t="s">
        <v>73</v>
      </c>
      <c r="E86" s="81"/>
      <c r="F86" s="81"/>
      <c r="G86" s="7"/>
      <c r="H86" s="7"/>
      <c r="I86" s="7"/>
      <c r="J86" s="7"/>
      <c r="K86" s="7"/>
      <c r="L86" s="7"/>
      <c r="M86" s="7"/>
      <c r="N86" s="81"/>
      <c r="O86" s="81"/>
      <c r="P86" s="82"/>
      <c r="Q86" s="80"/>
      <c r="R86" s="79" t="s">
        <v>74</v>
      </c>
      <c r="S86" s="80"/>
      <c r="T86" s="80"/>
      <c r="U86" s="80"/>
      <c r="V86" s="80"/>
      <c r="W86" s="80"/>
      <c r="X86" s="200"/>
    </row>
    <row r="87" spans="1:24" ht="15" customHeight="1">
      <c r="A87" s="81" t="s">
        <v>75</v>
      </c>
      <c r="B87" s="55"/>
      <c r="C87" s="55"/>
      <c r="D87" s="81" t="s">
        <v>76</v>
      </c>
      <c r="E87" s="81"/>
      <c r="F87" s="81"/>
      <c r="G87" s="7"/>
      <c r="H87" s="7"/>
      <c r="I87" s="7"/>
      <c r="J87" s="7"/>
      <c r="K87" s="7"/>
      <c r="L87" s="7"/>
      <c r="M87" s="7"/>
      <c r="N87" s="81"/>
      <c r="O87" s="81"/>
      <c r="P87" s="7"/>
      <c r="Q87" s="13"/>
      <c r="R87" s="13"/>
      <c r="S87" s="13"/>
      <c r="T87" s="13"/>
      <c r="U87" s="13"/>
      <c r="V87" s="13"/>
      <c r="W87" s="13"/>
      <c r="X87" s="13"/>
    </row>
    <row r="88" spans="1:24" ht="15" customHeight="1">
      <c r="A88" s="7"/>
      <c r="B88" s="55"/>
      <c r="C88" s="55"/>
      <c r="D88" s="7"/>
      <c r="E88" s="7"/>
      <c r="F88" s="7"/>
      <c r="G88" s="7"/>
      <c r="H88" s="7"/>
      <c r="I88" s="7"/>
      <c r="J88" s="7"/>
      <c r="K88" s="7"/>
      <c r="L88" s="7"/>
      <c r="M88" s="81"/>
      <c r="N88" s="81"/>
      <c r="O88" s="81"/>
      <c r="P88" s="7"/>
      <c r="Q88" s="7"/>
      <c r="R88" s="7"/>
      <c r="S88" s="7"/>
      <c r="T88" s="7"/>
      <c r="U88" s="7"/>
      <c r="V88" s="7"/>
      <c r="W88" s="7"/>
      <c r="X88" s="7"/>
    </row>
    <row r="89" spans="1:24" ht="15" customHeight="1">
      <c r="A89" s="7"/>
      <c r="B89" s="55"/>
      <c r="C89" s="55"/>
      <c r="D89" s="7"/>
      <c r="E89" s="7"/>
      <c r="F89" s="7"/>
      <c r="G89" s="7"/>
      <c r="H89" s="7"/>
      <c r="I89" s="7"/>
      <c r="J89" s="7"/>
      <c r="K89" s="7"/>
      <c r="L89" s="7"/>
      <c r="M89" s="81"/>
      <c r="N89" s="81"/>
      <c r="O89" s="81"/>
      <c r="P89" s="7"/>
      <c r="Q89" s="7"/>
      <c r="R89" s="7"/>
      <c r="S89" s="7"/>
      <c r="T89" s="7"/>
      <c r="U89" s="7"/>
      <c r="V89" s="7"/>
      <c r="W89" s="7"/>
      <c r="X89" s="7"/>
    </row>
    <row r="90" spans="1:24" ht="15" customHeight="1">
      <c r="A90" s="9"/>
      <c r="B90" s="9"/>
      <c r="C90" s="9"/>
      <c r="D90" s="9"/>
      <c r="E90" s="7"/>
      <c r="F90" s="7"/>
      <c r="G90" s="7"/>
      <c r="H90" s="7"/>
      <c r="I90" s="7"/>
      <c r="J90" s="7"/>
      <c r="K90" s="7"/>
      <c r="L90" s="7"/>
      <c r="M90" s="7"/>
      <c r="N90" s="7"/>
      <c r="O90" s="7"/>
      <c r="P90" s="7"/>
      <c r="Q90" s="9"/>
      <c r="R90" s="9"/>
      <c r="S90" s="9"/>
      <c r="T90" s="9"/>
      <c r="U90" s="9"/>
      <c r="V90" s="9"/>
      <c r="W90" s="9"/>
      <c r="X90" s="9"/>
    </row>
    <row r="91" spans="1:24" ht="15.75" customHeight="1">
      <c r="A91" s="415" t="s">
        <v>171</v>
      </c>
      <c r="B91" s="416"/>
      <c r="C91" s="87" t="s">
        <v>430</v>
      </c>
      <c r="D91" s="88"/>
      <c r="E91" s="89"/>
      <c r="F91" s="15"/>
      <c r="G91" s="15"/>
      <c r="H91" s="15"/>
      <c r="I91" s="15"/>
      <c r="J91" s="15"/>
      <c r="K91" s="15"/>
      <c r="L91" s="15"/>
      <c r="M91" s="15"/>
      <c r="N91" s="15"/>
      <c r="O91" s="15"/>
      <c r="P91" s="147"/>
      <c r="Q91" s="80"/>
      <c r="R91" s="148"/>
      <c r="S91" s="148"/>
      <c r="T91" s="148"/>
      <c r="U91" s="148"/>
      <c r="V91" s="148"/>
      <c r="W91" s="148"/>
      <c r="X91" s="202"/>
    </row>
    <row r="92" spans="1:24" ht="15.75" customHeight="1">
      <c r="A92" s="40"/>
      <c r="B92" s="92"/>
      <c r="C92" s="92"/>
      <c r="D92" s="92"/>
      <c r="E92" s="17"/>
      <c r="F92" s="17"/>
      <c r="G92" s="17"/>
      <c r="H92" s="17"/>
      <c r="I92" s="17"/>
      <c r="J92" s="17"/>
      <c r="K92" s="17"/>
      <c r="L92" s="17"/>
      <c r="M92" s="17"/>
      <c r="N92" s="17"/>
      <c r="O92" s="17"/>
      <c r="P92" s="18"/>
      <c r="Q92" s="19"/>
      <c r="R92" s="399" t="s">
        <v>9</v>
      </c>
      <c r="S92" s="400"/>
      <c r="T92" s="400"/>
      <c r="U92" s="400"/>
      <c r="V92" s="400"/>
      <c r="W92" s="400"/>
      <c r="X92" s="400"/>
    </row>
    <row r="93" spans="1:24" ht="15.75" customHeight="1">
      <c r="A93" s="21" t="s">
        <v>10</v>
      </c>
      <c r="B93" s="21" t="s">
        <v>11</v>
      </c>
      <c r="C93" s="401" t="s">
        <v>12</v>
      </c>
      <c r="D93" s="401" t="s">
        <v>13</v>
      </c>
      <c r="E93" s="403" t="s">
        <v>14</v>
      </c>
      <c r="F93" s="401" t="s">
        <v>15</v>
      </c>
      <c r="G93" s="401" t="s">
        <v>16</v>
      </c>
      <c r="H93" s="406" t="s">
        <v>17</v>
      </c>
      <c r="I93" s="406" t="s">
        <v>18</v>
      </c>
      <c r="J93" s="406" t="s">
        <v>19</v>
      </c>
      <c r="K93" s="406" t="s">
        <v>20</v>
      </c>
      <c r="L93" s="406" t="s">
        <v>21</v>
      </c>
      <c r="M93" s="408" t="s">
        <v>22</v>
      </c>
      <c r="N93" s="409"/>
      <c r="O93" s="409"/>
      <c r="P93" s="409"/>
      <c r="Q93" s="410" t="s">
        <v>23</v>
      </c>
      <c r="R93" s="412" t="s">
        <v>24</v>
      </c>
      <c r="S93" s="413"/>
      <c r="T93" s="413"/>
      <c r="U93" s="412" t="s">
        <v>25</v>
      </c>
      <c r="V93" s="413"/>
      <c r="W93" s="413"/>
      <c r="X93" s="412" t="s">
        <v>26</v>
      </c>
    </row>
    <row r="94" spans="1:24" ht="34" customHeight="1">
      <c r="A94" s="23"/>
      <c r="B94" s="23"/>
      <c r="C94" s="402"/>
      <c r="D94" s="402"/>
      <c r="E94" s="404"/>
      <c r="F94" s="402"/>
      <c r="G94" s="402"/>
      <c r="H94" s="407"/>
      <c r="I94" s="407"/>
      <c r="J94" s="407"/>
      <c r="K94" s="407"/>
      <c r="L94" s="407"/>
      <c r="M94" s="171" t="s">
        <v>27</v>
      </c>
      <c r="N94" s="172" t="s">
        <v>28</v>
      </c>
      <c r="O94" s="172" t="s">
        <v>29</v>
      </c>
      <c r="P94" s="173" t="s">
        <v>30</v>
      </c>
      <c r="Q94" s="411"/>
      <c r="R94" s="31" t="s">
        <v>31</v>
      </c>
      <c r="S94" s="31" t="s">
        <v>32</v>
      </c>
      <c r="T94" s="31" t="s">
        <v>33</v>
      </c>
      <c r="U94" s="31" t="s">
        <v>31</v>
      </c>
      <c r="V94" s="31" t="s">
        <v>32</v>
      </c>
      <c r="W94" s="31" t="s">
        <v>33</v>
      </c>
      <c r="X94" s="413"/>
    </row>
    <row r="95" spans="1:24" ht="16" customHeight="1">
      <c r="A95" s="38" t="s">
        <v>173</v>
      </c>
      <c r="B95" s="39"/>
      <c r="C95" s="39"/>
      <c r="D95" s="39"/>
      <c r="E95" s="39"/>
      <c r="F95" s="39"/>
      <c r="G95" s="39"/>
      <c r="H95" s="39"/>
      <c r="I95" s="39"/>
      <c r="J95" s="39"/>
      <c r="K95" s="39"/>
      <c r="L95" s="39"/>
      <c r="M95" s="39"/>
      <c r="N95" s="39"/>
      <c r="O95" s="39"/>
      <c r="P95" s="39"/>
      <c r="Q95" s="39"/>
      <c r="R95" s="39"/>
      <c r="S95" s="39"/>
      <c r="T95" s="39"/>
      <c r="U95" s="39"/>
      <c r="V95" s="39"/>
      <c r="W95" s="39"/>
      <c r="X95" s="39"/>
    </row>
    <row r="96" spans="1:24" ht="54" customHeight="1">
      <c r="A96" s="41" t="s">
        <v>38</v>
      </c>
      <c r="B96" s="42"/>
      <c r="C96" s="42"/>
      <c r="D96" s="43" t="s">
        <v>174</v>
      </c>
      <c r="E96" s="97">
        <v>6</v>
      </c>
      <c r="F96" s="98">
        <v>6</v>
      </c>
      <c r="G96" s="41"/>
      <c r="H96" s="42">
        <v>24</v>
      </c>
      <c r="I96" s="42">
        <v>36</v>
      </c>
      <c r="J96" s="42"/>
      <c r="K96" s="42"/>
      <c r="L96" s="42">
        <v>60</v>
      </c>
      <c r="M96" s="44" t="s">
        <v>662</v>
      </c>
      <c r="N96" s="45"/>
      <c r="O96" s="45" t="s">
        <v>669</v>
      </c>
      <c r="P96" s="46" t="s">
        <v>438</v>
      </c>
      <c r="Q96" s="22" t="s">
        <v>175</v>
      </c>
      <c r="R96" s="51" t="s">
        <v>42</v>
      </c>
      <c r="S96" s="52" t="s">
        <v>43</v>
      </c>
      <c r="T96" s="53" t="s">
        <v>44</v>
      </c>
      <c r="U96" s="51" t="s">
        <v>45</v>
      </c>
      <c r="V96" s="52" t="s">
        <v>43</v>
      </c>
      <c r="W96" s="53" t="s">
        <v>46</v>
      </c>
      <c r="X96" s="50"/>
    </row>
    <row r="97" spans="1:24" ht="54" customHeight="1">
      <c r="A97" s="41" t="s">
        <v>130</v>
      </c>
      <c r="B97" s="42"/>
      <c r="C97" s="41" t="s">
        <v>176</v>
      </c>
      <c r="D97" s="43" t="s">
        <v>177</v>
      </c>
      <c r="E97" s="97">
        <v>6</v>
      </c>
      <c r="F97" s="98">
        <v>6</v>
      </c>
      <c r="G97" s="41"/>
      <c r="H97" s="42">
        <v>24</v>
      </c>
      <c r="I97" s="42">
        <v>36</v>
      </c>
      <c r="J97" s="42"/>
      <c r="K97" s="42"/>
      <c r="L97" s="42">
        <v>60</v>
      </c>
      <c r="M97" s="44" t="s">
        <v>662</v>
      </c>
      <c r="N97" s="45"/>
      <c r="O97" s="45" t="s">
        <v>669</v>
      </c>
      <c r="P97" s="46" t="s">
        <v>438</v>
      </c>
      <c r="Q97" s="22" t="s">
        <v>178</v>
      </c>
      <c r="R97" s="51" t="s">
        <v>42</v>
      </c>
      <c r="S97" s="52" t="s">
        <v>43</v>
      </c>
      <c r="T97" s="53" t="s">
        <v>44</v>
      </c>
      <c r="U97" s="51" t="s">
        <v>45</v>
      </c>
      <c r="V97" s="52" t="s">
        <v>43</v>
      </c>
      <c r="W97" s="53" t="s">
        <v>46</v>
      </c>
      <c r="X97" s="50"/>
    </row>
    <row r="98" spans="1:24" ht="34" customHeight="1">
      <c r="A98" s="41" t="s">
        <v>51</v>
      </c>
      <c r="B98" s="42"/>
      <c r="C98" s="42"/>
      <c r="D98" s="43" t="s">
        <v>179</v>
      </c>
      <c r="E98" s="97">
        <v>6</v>
      </c>
      <c r="F98" s="98">
        <v>6</v>
      </c>
      <c r="G98" s="41"/>
      <c r="H98" s="42">
        <v>18</v>
      </c>
      <c r="I98" s="42">
        <v>12</v>
      </c>
      <c r="J98" s="42"/>
      <c r="K98" s="42">
        <v>24</v>
      </c>
      <c r="L98" s="42">
        <v>54</v>
      </c>
      <c r="M98" s="44" t="s">
        <v>662</v>
      </c>
      <c r="N98" s="45"/>
      <c r="O98" s="45" t="s">
        <v>669</v>
      </c>
      <c r="P98" s="46" t="s">
        <v>438</v>
      </c>
      <c r="Q98" s="22" t="s">
        <v>180</v>
      </c>
      <c r="R98" s="51" t="s">
        <v>42</v>
      </c>
      <c r="S98" s="52" t="s">
        <v>43</v>
      </c>
      <c r="T98" s="53" t="s">
        <v>44</v>
      </c>
      <c r="U98" s="51" t="s">
        <v>45</v>
      </c>
      <c r="V98" s="52" t="s">
        <v>43</v>
      </c>
      <c r="W98" s="53" t="s">
        <v>46</v>
      </c>
      <c r="X98" s="50"/>
    </row>
    <row r="99" spans="1:24" ht="44" customHeight="1">
      <c r="A99" s="41" t="s">
        <v>59</v>
      </c>
      <c r="B99" s="42"/>
      <c r="C99" s="42"/>
      <c r="D99" s="43" t="s">
        <v>181</v>
      </c>
      <c r="E99" s="97">
        <v>3</v>
      </c>
      <c r="F99" s="98">
        <v>3</v>
      </c>
      <c r="G99" s="41"/>
      <c r="H99" s="42">
        <v>12</v>
      </c>
      <c r="I99" s="42"/>
      <c r="J99" s="42"/>
      <c r="K99" s="42">
        <v>18</v>
      </c>
      <c r="L99" s="42">
        <v>30</v>
      </c>
      <c r="M99" s="44" t="s">
        <v>662</v>
      </c>
      <c r="N99" s="45"/>
      <c r="O99" s="45" t="s">
        <v>669</v>
      </c>
      <c r="P99" s="46" t="s">
        <v>438</v>
      </c>
      <c r="Q99" s="22" t="s">
        <v>182</v>
      </c>
      <c r="R99" s="51" t="s">
        <v>42</v>
      </c>
      <c r="S99" s="52" t="s">
        <v>43</v>
      </c>
      <c r="T99" s="53" t="s">
        <v>44</v>
      </c>
      <c r="U99" s="51" t="s">
        <v>45</v>
      </c>
      <c r="V99" s="52" t="s">
        <v>43</v>
      </c>
      <c r="W99" s="53" t="s">
        <v>46</v>
      </c>
      <c r="X99" s="50"/>
    </row>
    <row r="100" spans="1:24" ht="16" customHeight="1">
      <c r="A100" s="38" t="s">
        <v>183</v>
      </c>
      <c r="B100" s="39"/>
      <c r="C100" s="39"/>
      <c r="D100" s="39"/>
      <c r="E100" s="39"/>
      <c r="F100" s="39"/>
      <c r="G100" s="39"/>
      <c r="H100" s="39"/>
      <c r="I100" s="39"/>
      <c r="J100" s="39"/>
      <c r="K100" s="39"/>
      <c r="L100" s="39"/>
      <c r="M100" s="39"/>
      <c r="N100" s="39"/>
      <c r="O100" s="39"/>
      <c r="P100" s="39"/>
      <c r="Q100" s="39"/>
      <c r="R100" s="39"/>
      <c r="S100" s="39"/>
      <c r="T100" s="39"/>
      <c r="U100" s="39"/>
      <c r="V100" s="39"/>
      <c r="W100" s="39"/>
      <c r="X100" s="39"/>
    </row>
    <row r="101" spans="1:24" ht="16" customHeight="1">
      <c r="A101" s="41" t="s">
        <v>80</v>
      </c>
      <c r="B101" s="42"/>
      <c r="C101" s="41" t="s">
        <v>431</v>
      </c>
      <c r="D101" s="43" t="s">
        <v>432</v>
      </c>
      <c r="E101" s="97">
        <v>9</v>
      </c>
      <c r="F101" s="98">
        <v>9</v>
      </c>
      <c r="G101" s="41"/>
      <c r="H101" s="42"/>
      <c r="I101" s="42"/>
      <c r="J101" s="42"/>
      <c r="K101" s="42"/>
      <c r="L101" s="42"/>
      <c r="M101" s="44" t="s">
        <v>662</v>
      </c>
      <c r="N101" s="45" t="s">
        <v>678</v>
      </c>
      <c r="O101" s="45"/>
      <c r="P101" s="46"/>
      <c r="Q101" s="30"/>
      <c r="R101" s="169" t="s">
        <v>433</v>
      </c>
      <c r="S101" s="150"/>
      <c r="T101" s="151"/>
      <c r="U101" s="152"/>
      <c r="V101" s="150"/>
      <c r="W101" s="151"/>
      <c r="X101" s="153"/>
    </row>
    <row r="102" spans="1:24" ht="24.75" customHeight="1">
      <c r="A102" s="422" t="s">
        <v>187</v>
      </c>
      <c r="B102" s="423"/>
      <c r="C102" s="175"/>
      <c r="D102" s="58" t="s">
        <v>434</v>
      </c>
      <c r="E102" s="59">
        <v>9</v>
      </c>
      <c r="F102" s="59">
        <v>9</v>
      </c>
      <c r="G102" s="59"/>
      <c r="H102" s="57" t="s">
        <v>189</v>
      </c>
      <c r="I102" s="57" t="s">
        <v>190</v>
      </c>
      <c r="J102" s="59"/>
      <c r="K102" s="59"/>
      <c r="L102" s="57" t="s">
        <v>191</v>
      </c>
      <c r="M102" s="65"/>
      <c r="N102" s="176"/>
      <c r="O102" s="67"/>
      <c r="P102" s="63"/>
      <c r="Q102" s="170"/>
      <c r="R102" s="111"/>
      <c r="S102" s="112"/>
      <c r="T102" s="113"/>
      <c r="U102" s="111"/>
      <c r="V102" s="112"/>
      <c r="W102" s="113"/>
      <c r="X102" s="114"/>
    </row>
    <row r="103" spans="1:24" ht="15.75" customHeight="1">
      <c r="A103" s="410" t="s">
        <v>70</v>
      </c>
      <c r="B103" s="411"/>
      <c r="C103" s="30"/>
      <c r="D103" s="30"/>
      <c r="E103" s="68">
        <v>30</v>
      </c>
      <c r="F103" s="69"/>
      <c r="G103" s="30"/>
      <c r="H103" s="30">
        <v>126</v>
      </c>
      <c r="I103" s="30">
        <v>114</v>
      </c>
      <c r="J103" s="30"/>
      <c r="K103" s="30">
        <v>42</v>
      </c>
      <c r="L103" s="30">
        <v>282</v>
      </c>
      <c r="M103" s="70"/>
      <c r="N103" s="71"/>
      <c r="O103" s="72"/>
      <c r="P103" s="73"/>
      <c r="Q103" s="177"/>
      <c r="R103" s="178"/>
      <c r="S103" s="179"/>
      <c r="T103" s="179"/>
      <c r="U103" s="179"/>
      <c r="V103" s="179"/>
      <c r="W103" s="179"/>
      <c r="X103" s="225"/>
    </row>
    <row r="104" spans="1:24" ht="15" customHeight="1">
      <c r="A104" s="77"/>
      <c r="B104" s="77"/>
      <c r="C104" s="77"/>
      <c r="D104" s="77"/>
      <c r="E104" s="77"/>
      <c r="F104" s="77"/>
      <c r="G104" s="77"/>
      <c r="H104" s="77"/>
      <c r="I104" s="77"/>
      <c r="J104" s="77"/>
      <c r="K104" s="77"/>
      <c r="L104" s="77"/>
      <c r="M104" s="77"/>
      <c r="N104" s="77"/>
      <c r="O104" s="77"/>
      <c r="P104" s="78"/>
      <c r="Q104" s="76"/>
      <c r="R104" s="79" t="s">
        <v>71</v>
      </c>
      <c r="S104" s="80"/>
      <c r="T104" s="80"/>
      <c r="U104" s="80"/>
      <c r="V104" s="80"/>
      <c r="W104" s="80"/>
      <c r="X104" s="200"/>
    </row>
    <row r="105" spans="1:24" ht="15" customHeight="1">
      <c r="A105" s="81" t="s">
        <v>72</v>
      </c>
      <c r="B105" s="55"/>
      <c r="C105" s="55"/>
      <c r="D105" s="81" t="s">
        <v>73</v>
      </c>
      <c r="E105" s="81"/>
      <c r="F105" s="81"/>
      <c r="G105" s="7"/>
      <c r="H105" s="7"/>
      <c r="I105" s="7"/>
      <c r="J105" s="7"/>
      <c r="K105" s="7"/>
      <c r="L105" s="7"/>
      <c r="M105" s="7"/>
      <c r="N105" s="81"/>
      <c r="O105" s="81"/>
      <c r="P105" s="82"/>
      <c r="Q105" s="80"/>
      <c r="R105" s="79" t="s">
        <v>74</v>
      </c>
      <c r="S105" s="80"/>
      <c r="T105" s="80"/>
      <c r="U105" s="80"/>
      <c r="V105" s="80"/>
      <c r="W105" s="80"/>
      <c r="X105" s="200"/>
    </row>
    <row r="106" spans="1:24" ht="15" customHeight="1">
      <c r="A106" s="81" t="s">
        <v>75</v>
      </c>
      <c r="B106" s="55"/>
      <c r="C106" s="55"/>
      <c r="D106" s="81" t="s">
        <v>76</v>
      </c>
      <c r="E106" s="81"/>
      <c r="F106" s="81"/>
      <c r="G106" s="7"/>
      <c r="H106" s="7"/>
      <c r="I106" s="7"/>
      <c r="J106" s="7"/>
      <c r="K106" s="7"/>
      <c r="L106" s="7"/>
      <c r="M106" s="7"/>
      <c r="N106" s="81"/>
      <c r="O106" s="81"/>
      <c r="P106" s="7"/>
      <c r="Q106" s="13"/>
      <c r="R106" s="13"/>
      <c r="S106" s="13"/>
      <c r="T106" s="13"/>
      <c r="U106" s="13"/>
      <c r="V106" s="13"/>
      <c r="W106" s="13"/>
      <c r="X106" s="13"/>
    </row>
    <row r="107" spans="1:24" ht="15" customHeight="1">
      <c r="A107" s="7"/>
      <c r="B107" s="55"/>
      <c r="C107" s="55"/>
      <c r="D107" s="7"/>
      <c r="E107" s="7"/>
      <c r="F107" s="7"/>
      <c r="G107" s="7"/>
      <c r="H107" s="7"/>
      <c r="I107" s="7"/>
      <c r="J107" s="7"/>
      <c r="K107" s="7"/>
      <c r="L107" s="7"/>
      <c r="M107" s="81"/>
      <c r="N107" s="81"/>
      <c r="O107" s="81"/>
      <c r="P107" s="7"/>
      <c r="Q107" s="7"/>
      <c r="R107" s="7"/>
      <c r="S107" s="7"/>
      <c r="T107" s="7"/>
      <c r="U107" s="7"/>
      <c r="V107" s="7"/>
      <c r="W107" s="7"/>
      <c r="X107" s="7"/>
    </row>
    <row r="108" spans="1:24" ht="15" customHeight="1">
      <c r="A108" s="7"/>
      <c r="B108" s="55"/>
      <c r="C108" s="55"/>
      <c r="D108" s="7"/>
      <c r="E108" s="7"/>
      <c r="F108" s="7"/>
      <c r="G108" s="7"/>
      <c r="H108" s="7"/>
      <c r="I108" s="7"/>
      <c r="J108" s="7"/>
      <c r="K108" s="7"/>
      <c r="L108" s="7"/>
      <c r="M108" s="81"/>
      <c r="N108" s="81"/>
      <c r="O108" s="81"/>
      <c r="P108" s="7"/>
      <c r="Q108" s="7"/>
      <c r="R108" s="7"/>
      <c r="S108" s="7"/>
      <c r="T108" s="7"/>
      <c r="U108" s="7"/>
      <c r="V108" s="7"/>
      <c r="W108" s="7"/>
      <c r="X108" s="7"/>
    </row>
    <row r="109" spans="1:24" ht="15" customHeight="1">
      <c r="A109" s="9"/>
      <c r="B109" s="9"/>
      <c r="C109" s="9"/>
      <c r="D109" s="9"/>
      <c r="E109" s="7"/>
      <c r="F109" s="7"/>
      <c r="G109" s="7"/>
      <c r="H109" s="7"/>
      <c r="I109" s="7"/>
      <c r="J109" s="7"/>
      <c r="K109" s="7"/>
      <c r="L109" s="7"/>
      <c r="M109" s="7"/>
      <c r="N109" s="7"/>
      <c r="O109" s="7"/>
      <c r="P109" s="7"/>
      <c r="Q109" s="9"/>
      <c r="R109" s="9"/>
      <c r="S109" s="9"/>
      <c r="T109" s="9"/>
      <c r="U109" s="9"/>
      <c r="V109" s="9"/>
      <c r="W109" s="9"/>
      <c r="X109" s="9"/>
    </row>
    <row r="110" spans="1:24" ht="15.75" customHeight="1">
      <c r="A110" s="415" t="s">
        <v>192</v>
      </c>
      <c r="B110" s="416"/>
      <c r="C110" s="87" t="s">
        <v>435</v>
      </c>
      <c r="D110" s="88"/>
      <c r="E110" s="89"/>
      <c r="F110" s="15"/>
      <c r="G110" s="15"/>
      <c r="H110" s="15"/>
      <c r="I110" s="15"/>
      <c r="J110" s="15"/>
      <c r="K110" s="15"/>
      <c r="L110" s="15"/>
      <c r="M110" s="15"/>
      <c r="N110" s="15"/>
      <c r="O110" s="15"/>
      <c r="P110" s="147"/>
      <c r="Q110" s="80"/>
      <c r="R110" s="148"/>
      <c r="S110" s="148"/>
      <c r="T110" s="148"/>
      <c r="U110" s="148"/>
      <c r="V110" s="148"/>
      <c r="W110" s="148"/>
      <c r="X110" s="202"/>
    </row>
    <row r="111" spans="1:24" ht="15.75" customHeight="1">
      <c r="A111" s="40"/>
      <c r="B111" s="92"/>
      <c r="C111" s="92"/>
      <c r="D111" s="92"/>
      <c r="E111" s="17"/>
      <c r="F111" s="17"/>
      <c r="G111" s="17"/>
      <c r="H111" s="17"/>
      <c r="I111" s="17"/>
      <c r="J111" s="17"/>
      <c r="K111" s="17"/>
      <c r="L111" s="17"/>
      <c r="M111" s="17"/>
      <c r="N111" s="17"/>
      <c r="O111" s="17"/>
      <c r="P111" s="18"/>
      <c r="Q111" s="19"/>
      <c r="R111" s="399" t="s">
        <v>9</v>
      </c>
      <c r="S111" s="400"/>
      <c r="T111" s="400"/>
      <c r="U111" s="400"/>
      <c r="V111" s="400"/>
      <c r="W111" s="400"/>
      <c r="X111" s="400"/>
    </row>
    <row r="112" spans="1:24" ht="15.75" customHeight="1">
      <c r="A112" s="21" t="s">
        <v>10</v>
      </c>
      <c r="B112" s="21" t="s">
        <v>11</v>
      </c>
      <c r="C112" s="401" t="s">
        <v>12</v>
      </c>
      <c r="D112" s="401" t="s">
        <v>13</v>
      </c>
      <c r="E112" s="403" t="s">
        <v>14</v>
      </c>
      <c r="F112" s="401" t="s">
        <v>15</v>
      </c>
      <c r="G112" s="401" t="s">
        <v>16</v>
      </c>
      <c r="H112" s="406" t="s">
        <v>17</v>
      </c>
      <c r="I112" s="406" t="s">
        <v>18</v>
      </c>
      <c r="J112" s="406" t="s">
        <v>19</v>
      </c>
      <c r="K112" s="406" t="s">
        <v>20</v>
      </c>
      <c r="L112" s="406" t="s">
        <v>21</v>
      </c>
      <c r="M112" s="408" t="s">
        <v>22</v>
      </c>
      <c r="N112" s="409"/>
      <c r="O112" s="409"/>
      <c r="P112" s="409"/>
      <c r="Q112" s="410" t="s">
        <v>23</v>
      </c>
      <c r="R112" s="412" t="s">
        <v>24</v>
      </c>
      <c r="S112" s="413"/>
      <c r="T112" s="413"/>
      <c r="U112" s="412" t="s">
        <v>25</v>
      </c>
      <c r="V112" s="413"/>
      <c r="W112" s="413"/>
      <c r="X112" s="412" t="s">
        <v>26</v>
      </c>
    </row>
    <row r="113" spans="1:24" ht="34" customHeight="1">
      <c r="A113" s="23"/>
      <c r="B113" s="23"/>
      <c r="C113" s="402"/>
      <c r="D113" s="402"/>
      <c r="E113" s="404"/>
      <c r="F113" s="402"/>
      <c r="G113" s="402"/>
      <c r="H113" s="407"/>
      <c r="I113" s="407"/>
      <c r="J113" s="407"/>
      <c r="K113" s="407"/>
      <c r="L113" s="407"/>
      <c r="M113" s="171" t="s">
        <v>27</v>
      </c>
      <c r="N113" s="172" t="s">
        <v>28</v>
      </c>
      <c r="O113" s="172" t="s">
        <v>29</v>
      </c>
      <c r="P113" s="173" t="s">
        <v>30</v>
      </c>
      <c r="Q113" s="411"/>
      <c r="R113" s="31" t="s">
        <v>31</v>
      </c>
      <c r="S113" s="31" t="s">
        <v>32</v>
      </c>
      <c r="T113" s="31" t="s">
        <v>33</v>
      </c>
      <c r="U113" s="31" t="s">
        <v>31</v>
      </c>
      <c r="V113" s="31" t="s">
        <v>32</v>
      </c>
      <c r="W113" s="31" t="s">
        <v>33</v>
      </c>
      <c r="X113" s="413"/>
    </row>
    <row r="114" spans="1:24" ht="16" customHeight="1" thickBot="1">
      <c r="A114" s="38" t="s">
        <v>194</v>
      </c>
      <c r="B114" s="39"/>
      <c r="C114" s="39"/>
      <c r="D114" s="39"/>
      <c r="E114" s="39"/>
      <c r="F114" s="39"/>
      <c r="G114" s="39"/>
      <c r="H114" s="39"/>
      <c r="I114" s="39"/>
      <c r="J114" s="39"/>
      <c r="K114" s="39"/>
      <c r="L114" s="39"/>
      <c r="M114" s="39"/>
      <c r="N114" s="39"/>
      <c r="O114" s="39"/>
      <c r="P114" s="39"/>
      <c r="Q114" s="39"/>
      <c r="R114" s="39"/>
      <c r="S114" s="39"/>
      <c r="T114" s="39"/>
      <c r="U114" s="39"/>
      <c r="V114" s="39"/>
      <c r="W114" s="39"/>
      <c r="X114" s="39"/>
    </row>
    <row r="115" spans="1:24" ht="44" customHeight="1" thickBot="1">
      <c r="A115" s="41" t="s">
        <v>155</v>
      </c>
      <c r="B115" s="42"/>
      <c r="C115" s="41" t="s">
        <v>195</v>
      </c>
      <c r="D115" s="43" t="s">
        <v>196</v>
      </c>
      <c r="E115" s="97">
        <v>6</v>
      </c>
      <c r="F115" s="98">
        <v>6</v>
      </c>
      <c r="G115" s="41"/>
      <c r="H115" s="42">
        <v>24</v>
      </c>
      <c r="I115" s="42">
        <v>24</v>
      </c>
      <c r="J115" s="42"/>
      <c r="K115" s="42">
        <v>18</v>
      </c>
      <c r="L115" s="42">
        <v>66</v>
      </c>
      <c r="M115" s="44" t="s">
        <v>677</v>
      </c>
      <c r="N115" s="45"/>
      <c r="O115" s="45" t="s">
        <v>669</v>
      </c>
      <c r="P115" s="46" t="s">
        <v>438</v>
      </c>
      <c r="Q115" s="22" t="s">
        <v>197</v>
      </c>
      <c r="R115" s="51" t="s">
        <v>42</v>
      </c>
      <c r="S115" s="52" t="s">
        <v>43</v>
      </c>
      <c r="T115" s="53" t="s">
        <v>44</v>
      </c>
      <c r="U115" s="51" t="s">
        <v>45</v>
      </c>
      <c r="V115" s="52" t="s">
        <v>43</v>
      </c>
      <c r="W115" s="53" t="s">
        <v>46</v>
      </c>
      <c r="X115" s="50"/>
    </row>
    <row r="116" spans="1:24" ht="54" customHeight="1" thickBot="1">
      <c r="A116" s="41" t="s">
        <v>198</v>
      </c>
      <c r="B116" s="42"/>
      <c r="C116" s="42"/>
      <c r="D116" s="43" t="s">
        <v>199</v>
      </c>
      <c r="E116" s="97">
        <v>6</v>
      </c>
      <c r="F116" s="98">
        <v>6</v>
      </c>
      <c r="G116" s="41"/>
      <c r="H116" s="42">
        <v>24</v>
      </c>
      <c r="I116" s="42">
        <v>24</v>
      </c>
      <c r="J116" s="42"/>
      <c r="K116" s="42">
        <v>18</v>
      </c>
      <c r="L116" s="42">
        <v>66</v>
      </c>
      <c r="M116" s="44" t="s">
        <v>677</v>
      </c>
      <c r="N116" s="45"/>
      <c r="O116" s="45" t="s">
        <v>669</v>
      </c>
      <c r="P116" s="46" t="s">
        <v>438</v>
      </c>
      <c r="Q116" s="22" t="s">
        <v>200</v>
      </c>
      <c r="R116" s="51" t="s">
        <v>42</v>
      </c>
      <c r="S116" s="52" t="s">
        <v>43</v>
      </c>
      <c r="T116" s="53" t="s">
        <v>44</v>
      </c>
      <c r="U116" s="51" t="s">
        <v>45</v>
      </c>
      <c r="V116" s="52" t="s">
        <v>43</v>
      </c>
      <c r="W116" s="53" t="s">
        <v>46</v>
      </c>
      <c r="X116" s="50"/>
    </row>
    <row r="117" spans="1:24" ht="34" customHeight="1" thickBot="1">
      <c r="A117" s="41" t="s">
        <v>92</v>
      </c>
      <c r="B117" s="42"/>
      <c r="C117" s="42"/>
      <c r="D117" s="43" t="s">
        <v>201</v>
      </c>
      <c r="E117" s="97">
        <v>3</v>
      </c>
      <c r="F117" s="98">
        <v>3</v>
      </c>
      <c r="G117" s="41"/>
      <c r="H117" s="42">
        <v>12</v>
      </c>
      <c r="I117" s="42">
        <v>18</v>
      </c>
      <c r="J117" s="42"/>
      <c r="K117" s="42"/>
      <c r="L117" s="42">
        <v>30</v>
      </c>
      <c r="M117" s="44" t="s">
        <v>662</v>
      </c>
      <c r="N117" s="45"/>
      <c r="O117" s="45" t="s">
        <v>669</v>
      </c>
      <c r="P117" s="46" t="s">
        <v>438</v>
      </c>
      <c r="Q117" s="22" t="s">
        <v>202</v>
      </c>
      <c r="R117" s="51" t="s">
        <v>42</v>
      </c>
      <c r="S117" s="52" t="s">
        <v>43</v>
      </c>
      <c r="T117" s="53" t="s">
        <v>44</v>
      </c>
      <c r="U117" s="51" t="s">
        <v>45</v>
      </c>
      <c r="V117" s="52" t="s">
        <v>43</v>
      </c>
      <c r="W117" s="53" t="s">
        <v>46</v>
      </c>
      <c r="X117" s="50"/>
    </row>
    <row r="118" spans="1:24" ht="16" customHeight="1" thickBot="1">
      <c r="A118" s="38" t="s">
        <v>203</v>
      </c>
      <c r="B118" s="39"/>
      <c r="C118" s="39"/>
      <c r="D118" s="39"/>
      <c r="E118" s="39"/>
      <c r="F118" s="39"/>
      <c r="G118" s="39"/>
      <c r="H118" s="39"/>
      <c r="I118" s="39"/>
      <c r="J118" s="39"/>
      <c r="K118" s="39"/>
      <c r="L118" s="39"/>
      <c r="M118" s="39"/>
      <c r="N118" s="39"/>
      <c r="O118" s="39"/>
      <c r="P118" s="39"/>
      <c r="Q118" s="39"/>
      <c r="R118" s="39"/>
      <c r="S118" s="39"/>
      <c r="T118" s="39"/>
      <c r="U118" s="39"/>
      <c r="V118" s="39"/>
      <c r="W118" s="39"/>
      <c r="X118" s="39"/>
    </row>
    <row r="119" spans="1:24" ht="34" customHeight="1" thickBot="1">
      <c r="A119" s="41" t="s">
        <v>101</v>
      </c>
      <c r="B119" s="42"/>
      <c r="C119" s="42"/>
      <c r="D119" s="43" t="s">
        <v>120</v>
      </c>
      <c r="E119" s="97">
        <v>3</v>
      </c>
      <c r="F119" s="98">
        <v>3</v>
      </c>
      <c r="G119" s="41"/>
      <c r="H119" s="42"/>
      <c r="I119" s="42">
        <v>24</v>
      </c>
      <c r="J119" s="42"/>
      <c r="K119" s="42"/>
      <c r="L119" s="42">
        <v>24</v>
      </c>
      <c r="M119" s="44" t="s">
        <v>662</v>
      </c>
      <c r="N119" s="45" t="s">
        <v>673</v>
      </c>
      <c r="O119" s="45"/>
      <c r="P119" s="46"/>
      <c r="Q119" s="22" t="s">
        <v>204</v>
      </c>
      <c r="R119" s="51" t="s">
        <v>205</v>
      </c>
      <c r="S119" s="48"/>
      <c r="T119" s="49"/>
      <c r="U119" s="47"/>
      <c r="V119" s="48"/>
      <c r="W119" s="49"/>
      <c r="X119" s="50"/>
    </row>
    <row r="120" spans="1:24" ht="16" customHeight="1" thickBot="1">
      <c r="A120" s="41" t="s">
        <v>206</v>
      </c>
      <c r="B120" s="42"/>
      <c r="C120" s="42"/>
      <c r="D120" s="43" t="s">
        <v>436</v>
      </c>
      <c r="E120" s="97">
        <v>9</v>
      </c>
      <c r="F120" s="98">
        <v>9</v>
      </c>
      <c r="G120" s="41"/>
      <c r="H120" s="42"/>
      <c r="I120" s="42"/>
      <c r="J120" s="42"/>
      <c r="K120" s="42"/>
      <c r="L120" s="42"/>
      <c r="M120" s="44" t="s">
        <v>662</v>
      </c>
      <c r="N120" s="45" t="s">
        <v>678</v>
      </c>
      <c r="O120" s="45"/>
      <c r="P120" s="46"/>
      <c r="Q120" s="30"/>
      <c r="R120" s="169" t="s">
        <v>433</v>
      </c>
      <c r="S120" s="150"/>
      <c r="T120" s="151"/>
      <c r="U120" s="152"/>
      <c r="V120" s="150"/>
      <c r="W120" s="151"/>
      <c r="X120" s="153"/>
    </row>
    <row r="121" spans="1:24" ht="27.75" customHeight="1" thickBot="1">
      <c r="A121" s="174" t="s">
        <v>187</v>
      </c>
      <c r="B121" s="175"/>
      <c r="C121" s="175"/>
      <c r="D121" s="58" t="s">
        <v>437</v>
      </c>
      <c r="E121" s="59">
        <v>9</v>
      </c>
      <c r="F121" s="59">
        <v>9</v>
      </c>
      <c r="G121" s="59"/>
      <c r="H121" s="57" t="s">
        <v>189</v>
      </c>
      <c r="I121" s="57" t="s">
        <v>190</v>
      </c>
      <c r="J121" s="59"/>
      <c r="K121" s="59"/>
      <c r="L121" s="57" t="s">
        <v>191</v>
      </c>
      <c r="M121" s="60"/>
      <c r="N121" s="180"/>
      <c r="O121" s="62"/>
      <c r="P121" s="63"/>
      <c r="Q121" s="74"/>
      <c r="R121" s="152"/>
      <c r="S121" s="150"/>
      <c r="T121" s="151"/>
      <c r="U121" s="152"/>
      <c r="V121" s="150"/>
      <c r="W121" s="151"/>
      <c r="X121" s="153"/>
    </row>
    <row r="122" spans="1:24" ht="26" customHeight="1" thickBot="1">
      <c r="A122" s="41" t="s">
        <v>376</v>
      </c>
      <c r="B122" s="101"/>
      <c r="C122" s="42"/>
      <c r="D122" s="181"/>
      <c r="E122" s="97">
        <v>3</v>
      </c>
      <c r="F122" s="98">
        <v>1</v>
      </c>
      <c r="G122" s="41"/>
      <c r="H122" s="42"/>
      <c r="I122" s="42"/>
      <c r="J122" s="42"/>
      <c r="K122" s="42"/>
      <c r="L122" s="42"/>
      <c r="M122" s="44"/>
      <c r="N122" s="45"/>
      <c r="O122" s="45"/>
      <c r="P122" s="46"/>
      <c r="Q122" s="110"/>
      <c r="R122" s="111"/>
      <c r="S122" s="112"/>
      <c r="T122" s="113"/>
      <c r="U122" s="111"/>
      <c r="V122" s="112"/>
      <c r="W122" s="113"/>
      <c r="X122" s="114"/>
    </row>
    <row r="123" spans="1:24" ht="15.5" customHeight="1" thickBot="1">
      <c r="A123" s="419" t="s">
        <v>187</v>
      </c>
      <c r="B123" s="182" t="s">
        <v>212</v>
      </c>
      <c r="C123" s="183"/>
      <c r="D123" s="155" t="s">
        <v>161</v>
      </c>
      <c r="E123" s="421"/>
      <c r="F123" s="185"/>
      <c r="G123" s="119"/>
      <c r="H123" s="119"/>
      <c r="I123" s="119"/>
      <c r="J123" s="119"/>
      <c r="K123" s="119"/>
      <c r="L123" s="119"/>
      <c r="M123" s="65"/>
      <c r="N123" s="67"/>
      <c r="O123" s="67"/>
      <c r="P123" s="67"/>
      <c r="Q123" s="186"/>
      <c r="R123" s="128"/>
      <c r="S123" s="126"/>
      <c r="T123" s="127"/>
      <c r="U123" s="128"/>
      <c r="V123" s="126"/>
      <c r="W123" s="127"/>
      <c r="X123" s="129"/>
    </row>
    <row r="124" spans="1:24" ht="15.5" customHeight="1" thickBot="1">
      <c r="A124" s="420"/>
      <c r="B124" s="182" t="s">
        <v>213</v>
      </c>
      <c r="C124" s="187"/>
      <c r="D124" s="116" t="s">
        <v>214</v>
      </c>
      <c r="E124" s="421"/>
      <c r="F124" s="118"/>
      <c r="G124" s="120"/>
      <c r="H124" s="120"/>
      <c r="I124" s="120"/>
      <c r="J124" s="120"/>
      <c r="K124" s="115" t="s">
        <v>123</v>
      </c>
      <c r="L124" s="120"/>
      <c r="M124" s="121"/>
      <c r="N124" s="122"/>
      <c r="O124" s="122"/>
      <c r="P124" s="122"/>
      <c r="Q124" s="188"/>
      <c r="R124" s="128"/>
      <c r="S124" s="126"/>
      <c r="T124" s="127"/>
      <c r="U124" s="128"/>
      <c r="V124" s="126"/>
      <c r="W124" s="127"/>
      <c r="X124" s="129"/>
    </row>
    <row r="125" spans="1:24" ht="34" customHeight="1" thickBot="1">
      <c r="A125" s="420"/>
      <c r="B125" s="159" t="s">
        <v>215</v>
      </c>
      <c r="C125" s="189"/>
      <c r="D125" s="190" t="s">
        <v>216</v>
      </c>
      <c r="E125" s="421"/>
      <c r="F125" s="191"/>
      <c r="G125" s="189"/>
      <c r="H125" s="189"/>
      <c r="I125" s="189"/>
      <c r="J125" s="189"/>
      <c r="K125" s="189"/>
      <c r="L125" s="189"/>
      <c r="M125" s="192" t="s">
        <v>662</v>
      </c>
      <c r="N125" s="193"/>
      <c r="O125" s="193" t="s">
        <v>669</v>
      </c>
      <c r="P125" s="194" t="s">
        <v>438</v>
      </c>
      <c r="Q125" s="22" t="s">
        <v>217</v>
      </c>
      <c r="R125" s="165"/>
      <c r="S125" s="163"/>
      <c r="T125" s="164"/>
      <c r="U125" s="165"/>
      <c r="V125" s="163"/>
      <c r="W125" s="164"/>
      <c r="X125" s="166"/>
    </row>
    <row r="126" spans="1:24" ht="15.75" customHeight="1">
      <c r="A126" s="410" t="s">
        <v>70</v>
      </c>
      <c r="B126" s="411"/>
      <c r="C126" s="30"/>
      <c r="D126" s="30"/>
      <c r="E126" s="68">
        <v>30</v>
      </c>
      <c r="F126" s="69"/>
      <c r="G126" s="30"/>
      <c r="H126" s="30">
        <v>108</v>
      </c>
      <c r="I126" s="30">
        <v>120</v>
      </c>
      <c r="J126" s="30"/>
      <c r="K126" s="30">
        <v>36</v>
      </c>
      <c r="L126" s="30">
        <v>264</v>
      </c>
      <c r="M126" s="70"/>
      <c r="N126" s="72"/>
      <c r="O126" s="72"/>
      <c r="P126" s="195"/>
      <c r="Q126" s="74"/>
      <c r="R126" s="168"/>
      <c r="S126" s="80"/>
      <c r="T126" s="80"/>
      <c r="U126" s="80"/>
      <c r="V126" s="80"/>
      <c r="W126" s="80"/>
      <c r="X126" s="200"/>
    </row>
    <row r="127" spans="1:24" ht="15" customHeight="1">
      <c r="A127" s="77"/>
      <c r="B127" s="77"/>
      <c r="C127" s="77"/>
      <c r="D127" s="77"/>
      <c r="E127" s="77"/>
      <c r="F127" s="77"/>
      <c r="G127" s="77"/>
      <c r="H127" s="77"/>
      <c r="I127" s="77"/>
      <c r="J127" s="77"/>
      <c r="K127" s="77"/>
      <c r="L127" s="77"/>
      <c r="M127" s="77"/>
      <c r="N127" s="77"/>
      <c r="O127" s="77"/>
      <c r="P127" s="78"/>
      <c r="Q127" s="76"/>
      <c r="R127" s="79" t="s">
        <v>71</v>
      </c>
      <c r="S127" s="80"/>
      <c r="T127" s="80"/>
      <c r="U127" s="80"/>
      <c r="V127" s="80"/>
      <c r="W127" s="80"/>
      <c r="X127" s="200"/>
    </row>
    <row r="128" spans="1:24" ht="15" customHeight="1">
      <c r="A128" s="81" t="s">
        <v>72</v>
      </c>
      <c r="B128" s="55"/>
      <c r="C128" s="55"/>
      <c r="D128" s="81" t="s">
        <v>73</v>
      </c>
      <c r="E128" s="81"/>
      <c r="F128" s="81"/>
      <c r="G128" s="7"/>
      <c r="H128" s="7"/>
      <c r="I128" s="7"/>
      <c r="J128" s="7"/>
      <c r="K128" s="7"/>
      <c r="L128" s="7"/>
      <c r="M128" s="7"/>
      <c r="N128" s="81"/>
      <c r="O128" s="81"/>
      <c r="P128" s="82"/>
      <c r="Q128" s="80"/>
      <c r="R128" s="79" t="s">
        <v>74</v>
      </c>
      <c r="S128" s="80"/>
      <c r="T128" s="80"/>
      <c r="U128" s="80"/>
      <c r="V128" s="80"/>
      <c r="W128" s="80"/>
      <c r="X128" s="200"/>
    </row>
    <row r="129" spans="1:24" ht="15" customHeight="1">
      <c r="A129" s="81" t="s">
        <v>75</v>
      </c>
      <c r="B129" s="55"/>
      <c r="C129" s="55"/>
      <c r="D129" s="81" t="s">
        <v>76</v>
      </c>
      <c r="E129" s="81"/>
      <c r="F129" s="81"/>
      <c r="G129" s="7"/>
      <c r="H129" s="7"/>
      <c r="I129" s="7"/>
      <c r="J129" s="7"/>
      <c r="K129" s="7"/>
      <c r="L129" s="7"/>
      <c r="M129" s="7"/>
      <c r="N129" s="81"/>
      <c r="O129" s="81"/>
      <c r="P129" s="7"/>
      <c r="Q129" s="13"/>
      <c r="R129" s="13"/>
      <c r="S129" s="13"/>
      <c r="T129" s="13"/>
      <c r="U129" s="13"/>
      <c r="V129" s="13"/>
      <c r="W129" s="13"/>
      <c r="X129" s="13"/>
    </row>
  </sheetData>
  <mergeCells count="115">
    <mergeCell ref="A123:A125"/>
    <mergeCell ref="E123:E125"/>
    <mergeCell ref="A126:B126"/>
    <mergeCell ref="A40:A41"/>
    <mergeCell ref="A102:B102"/>
    <mergeCell ref="A103:B103"/>
    <mergeCell ref="A110:B110"/>
    <mergeCell ref="R111:X111"/>
    <mergeCell ref="C112:C113"/>
    <mergeCell ref="D112:D113"/>
    <mergeCell ref="E112:E113"/>
    <mergeCell ref="F112:F113"/>
    <mergeCell ref="G112:G113"/>
    <mergeCell ref="H112:H113"/>
    <mergeCell ref="I112:I113"/>
    <mergeCell ref="J112:J113"/>
    <mergeCell ref="K112:K113"/>
    <mergeCell ref="L112:L113"/>
    <mergeCell ref="M112:P112"/>
    <mergeCell ref="Q112:Q113"/>
    <mergeCell ref="R112:T112"/>
    <mergeCell ref="U112:W112"/>
    <mergeCell ref="X112:X113"/>
    <mergeCell ref="A82:A83"/>
    <mergeCell ref="A84:B84"/>
    <mergeCell ref="A91:B91"/>
    <mergeCell ref="R92:X92"/>
    <mergeCell ref="C93:C94"/>
    <mergeCell ref="D93:D94"/>
    <mergeCell ref="E93:E94"/>
    <mergeCell ref="F93:F94"/>
    <mergeCell ref="G93:G94"/>
    <mergeCell ref="H93:H94"/>
    <mergeCell ref="I93:I94"/>
    <mergeCell ref="J93:J94"/>
    <mergeCell ref="K93:K94"/>
    <mergeCell ref="L93:L94"/>
    <mergeCell ref="M93:P93"/>
    <mergeCell ref="Q93:Q94"/>
    <mergeCell ref="R93:T93"/>
    <mergeCell ref="U93:W93"/>
    <mergeCell ref="X93:X94"/>
    <mergeCell ref="A62:B62"/>
    <mergeCell ref="A69:B69"/>
    <mergeCell ref="R70:X70"/>
    <mergeCell ref="C71:C72"/>
    <mergeCell ref="D71:D72"/>
    <mergeCell ref="E71:E72"/>
    <mergeCell ref="F71:F72"/>
    <mergeCell ref="G71:G72"/>
    <mergeCell ref="H71:H72"/>
    <mergeCell ref="I71:I72"/>
    <mergeCell ref="J71:J72"/>
    <mergeCell ref="K71:K72"/>
    <mergeCell ref="L71:L72"/>
    <mergeCell ref="M71:P71"/>
    <mergeCell ref="Q71:Q72"/>
    <mergeCell ref="R71:T71"/>
    <mergeCell ref="U71:W71"/>
    <mergeCell ref="X71:X72"/>
    <mergeCell ref="A43:B43"/>
    <mergeCell ref="A50:B50"/>
    <mergeCell ref="R51:X51"/>
    <mergeCell ref="C52:C53"/>
    <mergeCell ref="D52:D53"/>
    <mergeCell ref="E52:E53"/>
    <mergeCell ref="F52:F53"/>
    <mergeCell ref="G52:G53"/>
    <mergeCell ref="H52:H53"/>
    <mergeCell ref="I52:I53"/>
    <mergeCell ref="J52:J53"/>
    <mergeCell ref="K52:K53"/>
    <mergeCell ref="L52:L53"/>
    <mergeCell ref="M52:P52"/>
    <mergeCell ref="Q52:Q53"/>
    <mergeCell ref="R52:T52"/>
    <mergeCell ref="U52:W52"/>
    <mergeCell ref="X52:X53"/>
    <mergeCell ref="A19:B19"/>
    <mergeCell ref="A26:B26"/>
    <mergeCell ref="R27:X27"/>
    <mergeCell ref="C28:C29"/>
    <mergeCell ref="D28:D29"/>
    <mergeCell ref="E28:E29"/>
    <mergeCell ref="F28:F29"/>
    <mergeCell ref="G28:G29"/>
    <mergeCell ref="H28:H29"/>
    <mergeCell ref="I28:I29"/>
    <mergeCell ref="J28:J29"/>
    <mergeCell ref="K28:K29"/>
    <mergeCell ref="L28:L29"/>
    <mergeCell ref="M28:P28"/>
    <mergeCell ref="Q28:Q29"/>
    <mergeCell ref="R28:T28"/>
    <mergeCell ref="U28:W28"/>
    <mergeCell ref="X28:X29"/>
    <mergeCell ref="A1:Q1"/>
    <mergeCell ref="D3:P3"/>
    <mergeCell ref="A4:B4"/>
    <mergeCell ref="R6:X6"/>
    <mergeCell ref="C7:C8"/>
    <mergeCell ref="D7:D8"/>
    <mergeCell ref="E7:E8"/>
    <mergeCell ref="F7:F8"/>
    <mergeCell ref="G7:G8"/>
    <mergeCell ref="H7:H8"/>
    <mergeCell ref="I7:I8"/>
    <mergeCell ref="J7:J8"/>
    <mergeCell ref="K7:K8"/>
    <mergeCell ref="L7:L8"/>
    <mergeCell ref="M7:P7"/>
    <mergeCell ref="Q7:Q8"/>
    <mergeCell ref="R7:T7"/>
    <mergeCell ref="U7:W7"/>
    <mergeCell ref="X7:X8"/>
  </mergeCells>
  <pageMargins left="0.23611099999999999" right="0.23611099999999999" top="0.74791700000000005" bottom="0.74791700000000005" header="0.51180599999999998" footer="0.51180599999999998"/>
  <pageSetup orientation="landscape"/>
  <headerFooter>
    <oddFooter>&amp;C&amp;"Helvetica Neue,Regular"&amp;12&amp;K000000&amp;P</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27"/>
  <sheetViews>
    <sheetView showGridLines="0" topLeftCell="A2" workbookViewId="0">
      <selection activeCell="C12" sqref="C12"/>
    </sheetView>
  </sheetViews>
  <sheetFormatPr baseColWidth="10" defaultColWidth="8.81640625" defaultRowHeight="15" customHeight="1"/>
  <cols>
    <col min="1" max="1" width="14.1796875" style="277" customWidth="1"/>
    <col min="2" max="2" width="11" style="277" customWidth="1"/>
    <col min="3" max="3" width="9.81640625" style="277" customWidth="1"/>
    <col min="4" max="4" width="37.1796875" style="277" customWidth="1"/>
    <col min="5" max="5" width="5.81640625" style="277" customWidth="1"/>
    <col min="6" max="6" width="5.453125" style="277" customWidth="1"/>
    <col min="7" max="7" width="12" style="277" customWidth="1"/>
    <col min="8" max="9" width="7.36328125" style="277" customWidth="1"/>
    <col min="10" max="10" width="8.1796875" style="277" customWidth="1"/>
    <col min="11" max="11" width="9.6328125" style="277" customWidth="1"/>
    <col min="12" max="12" width="12" style="277" customWidth="1"/>
    <col min="13" max="13" width="12.81640625" style="277" customWidth="1"/>
    <col min="14" max="14" width="9.453125" style="277" customWidth="1"/>
    <col min="15" max="15" width="9.1796875" style="277" customWidth="1"/>
    <col min="16" max="16" width="10.81640625" style="277" customWidth="1"/>
    <col min="17" max="17" width="21.453125" style="277" customWidth="1"/>
    <col min="18" max="19" width="7.81640625" style="277" customWidth="1"/>
    <col min="20" max="20" width="10.81640625" style="277" customWidth="1"/>
    <col min="21" max="22" width="7.81640625" style="277" customWidth="1"/>
    <col min="23" max="23" width="10.81640625" style="277" customWidth="1"/>
    <col min="24" max="24" width="15.81640625" style="277" customWidth="1"/>
    <col min="25" max="256" width="8.81640625" style="277" customWidth="1"/>
  </cols>
  <sheetData>
    <row r="1" spans="1:255" ht="71.5" customHeight="1">
      <c r="A1" s="436" t="s">
        <v>439</v>
      </c>
      <c r="B1" s="437"/>
      <c r="C1" s="437"/>
      <c r="D1" s="437"/>
      <c r="E1" s="437"/>
      <c r="F1" s="437"/>
      <c r="G1" s="437"/>
      <c r="H1" s="437"/>
      <c r="I1" s="437"/>
      <c r="J1" s="437"/>
      <c r="K1" s="437"/>
      <c r="L1" s="437"/>
      <c r="M1" s="437"/>
      <c r="N1" s="437"/>
      <c r="O1" s="437"/>
      <c r="P1" s="437"/>
      <c r="Q1" s="437"/>
      <c r="R1" s="278"/>
      <c r="S1" s="279"/>
      <c r="T1" s="279"/>
      <c r="U1" s="279"/>
      <c r="V1" s="279"/>
      <c r="W1" s="279"/>
      <c r="X1" s="280"/>
    </row>
    <row r="2" spans="1:255" ht="28.75" customHeight="1">
      <c r="A2" s="281"/>
      <c r="B2" s="8"/>
      <c r="C2" s="8"/>
      <c r="D2" s="8"/>
      <c r="E2" s="8"/>
      <c r="F2" s="8"/>
      <c r="G2" s="8"/>
      <c r="H2" s="8"/>
      <c r="I2" s="8"/>
      <c r="J2" s="8"/>
      <c r="K2" s="8"/>
      <c r="L2" s="8"/>
      <c r="M2" s="8"/>
      <c r="N2" s="8"/>
      <c r="O2" s="8"/>
      <c r="P2" s="8"/>
      <c r="Q2" s="8"/>
      <c r="R2" s="7"/>
      <c r="S2" s="7"/>
      <c r="T2" s="7"/>
      <c r="U2" s="7"/>
      <c r="V2" s="7"/>
      <c r="W2" s="7"/>
      <c r="X2" s="282"/>
    </row>
    <row r="3" spans="1:255" ht="15" customHeight="1">
      <c r="A3" s="283"/>
      <c r="B3" s="10"/>
      <c r="C3" s="10"/>
      <c r="D3" s="395"/>
      <c r="E3" s="395"/>
      <c r="F3" s="395"/>
      <c r="G3" s="395"/>
      <c r="H3" s="395"/>
      <c r="I3" s="395"/>
      <c r="J3" s="395"/>
      <c r="K3" s="395"/>
      <c r="L3" s="395"/>
      <c r="M3" s="396"/>
      <c r="N3" s="396"/>
      <c r="O3" s="396"/>
      <c r="P3" s="396"/>
      <c r="Q3" s="7"/>
      <c r="R3" s="7"/>
      <c r="S3" s="7"/>
      <c r="T3" s="7"/>
      <c r="U3" s="7"/>
      <c r="V3" s="7"/>
      <c r="W3" s="7"/>
      <c r="X3" s="282"/>
    </row>
    <row r="4" spans="1:255" ht="15" customHeight="1">
      <c r="A4" s="438" t="s">
        <v>7</v>
      </c>
      <c r="B4" s="398"/>
      <c r="C4" s="11" t="s">
        <v>440</v>
      </c>
      <c r="D4" s="12"/>
      <c r="E4" s="12"/>
      <c r="F4" s="12"/>
      <c r="G4" s="12"/>
      <c r="H4" s="12"/>
      <c r="I4" s="12"/>
      <c r="J4" s="12"/>
      <c r="K4" s="12"/>
      <c r="L4" s="12"/>
      <c r="M4" s="6"/>
      <c r="N4" s="7"/>
      <c r="O4" s="7"/>
      <c r="P4" s="7"/>
      <c r="Q4" s="7"/>
      <c r="R4" s="7"/>
      <c r="S4" s="7"/>
      <c r="T4" s="7"/>
      <c r="U4" s="7"/>
      <c r="V4" s="7"/>
      <c r="W4" s="7"/>
      <c r="X4" s="282"/>
    </row>
    <row r="5" spans="1:255" ht="14.5" customHeight="1">
      <c r="A5" s="284"/>
      <c r="B5" s="14"/>
      <c r="C5" s="14"/>
      <c r="D5" s="14"/>
      <c r="E5" s="14"/>
      <c r="F5" s="14"/>
      <c r="G5" s="14"/>
      <c r="H5" s="14"/>
      <c r="I5" s="14"/>
      <c r="J5" s="14"/>
      <c r="K5" s="14"/>
      <c r="L5" s="14"/>
      <c r="M5" s="15"/>
      <c r="N5" s="15"/>
      <c r="O5" s="15"/>
      <c r="P5" s="15"/>
      <c r="Q5" s="9"/>
      <c r="R5" s="16"/>
      <c r="S5" s="16"/>
      <c r="T5" s="16"/>
      <c r="U5" s="16"/>
      <c r="V5" s="16"/>
      <c r="W5" s="16"/>
      <c r="X5" s="285"/>
    </row>
    <row r="6" spans="1:255" ht="14.5" customHeight="1">
      <c r="A6" s="286"/>
      <c r="B6" s="17"/>
      <c r="C6" s="17"/>
      <c r="D6" s="17"/>
      <c r="E6" s="17"/>
      <c r="F6" s="17"/>
      <c r="G6" s="17"/>
      <c r="H6" s="17"/>
      <c r="I6" s="17"/>
      <c r="J6" s="17"/>
      <c r="K6" s="17"/>
      <c r="L6" s="17"/>
      <c r="M6" s="17"/>
      <c r="N6" s="17"/>
      <c r="O6" s="17"/>
      <c r="P6" s="18"/>
      <c r="Q6" s="19"/>
      <c r="R6" s="399" t="s">
        <v>9</v>
      </c>
      <c r="S6" s="400"/>
      <c r="T6" s="400"/>
      <c r="U6" s="400"/>
      <c r="V6" s="400"/>
      <c r="W6" s="400"/>
      <c r="X6" s="400"/>
    </row>
    <row r="7" spans="1:255" ht="16.399999999999999" customHeight="1">
      <c r="A7" s="21" t="s">
        <v>10</v>
      </c>
      <c r="B7" s="21" t="s">
        <v>11</v>
      </c>
      <c r="C7" s="401" t="s">
        <v>12</v>
      </c>
      <c r="D7" s="401" t="s">
        <v>13</v>
      </c>
      <c r="E7" s="403" t="s">
        <v>14</v>
      </c>
      <c r="F7" s="401" t="s">
        <v>15</v>
      </c>
      <c r="G7" s="401" t="s">
        <v>16</v>
      </c>
      <c r="H7" s="406" t="s">
        <v>17</v>
      </c>
      <c r="I7" s="406" t="s">
        <v>18</v>
      </c>
      <c r="J7" s="406" t="s">
        <v>19</v>
      </c>
      <c r="K7" s="406" t="s">
        <v>20</v>
      </c>
      <c r="L7" s="406" t="s">
        <v>21</v>
      </c>
      <c r="M7" s="408" t="s">
        <v>22</v>
      </c>
      <c r="N7" s="409"/>
      <c r="O7" s="409"/>
      <c r="P7" s="409"/>
      <c r="Q7" s="410" t="s">
        <v>23</v>
      </c>
      <c r="R7" s="412" t="s">
        <v>24</v>
      </c>
      <c r="S7" s="413"/>
      <c r="T7" s="413"/>
      <c r="U7" s="412" t="s">
        <v>25</v>
      </c>
      <c r="V7" s="413"/>
      <c r="W7" s="413"/>
      <c r="X7" s="412" t="s">
        <v>26</v>
      </c>
    </row>
    <row r="8" spans="1:255" ht="34" customHeight="1" thickBot="1">
      <c r="A8" s="23"/>
      <c r="B8" s="23"/>
      <c r="C8" s="402"/>
      <c r="D8" s="402"/>
      <c r="E8" s="404"/>
      <c r="F8" s="402"/>
      <c r="G8" s="402"/>
      <c r="H8" s="407"/>
      <c r="I8" s="407"/>
      <c r="J8" s="407"/>
      <c r="K8" s="407"/>
      <c r="L8" s="407"/>
      <c r="M8" s="171" t="s">
        <v>27</v>
      </c>
      <c r="N8" s="172" t="s">
        <v>28</v>
      </c>
      <c r="O8" s="172" t="s">
        <v>29</v>
      </c>
      <c r="P8" s="173" t="s">
        <v>30</v>
      </c>
      <c r="Q8" s="411"/>
      <c r="R8" s="31" t="s">
        <v>31</v>
      </c>
      <c r="S8" s="31" t="s">
        <v>32</v>
      </c>
      <c r="T8" s="31" t="s">
        <v>33</v>
      </c>
      <c r="U8" s="31" t="s">
        <v>31</v>
      </c>
      <c r="V8" s="31" t="s">
        <v>32</v>
      </c>
      <c r="W8" s="31" t="s">
        <v>33</v>
      </c>
      <c r="X8" s="413"/>
    </row>
    <row r="9" spans="1:255" ht="19.5" customHeight="1" thickBot="1">
      <c r="A9" s="41" t="s">
        <v>35</v>
      </c>
      <c r="B9" s="42"/>
      <c r="C9" s="42"/>
      <c r="D9" s="43" t="s">
        <v>36</v>
      </c>
      <c r="E9" s="42">
        <v>0</v>
      </c>
      <c r="F9" s="42">
        <v>0</v>
      </c>
      <c r="G9" s="41"/>
      <c r="H9" s="42"/>
      <c r="I9" s="42">
        <v>10</v>
      </c>
      <c r="J9" s="42"/>
      <c r="K9" s="42"/>
      <c r="L9" s="42">
        <v>10</v>
      </c>
      <c r="M9" s="44" t="s">
        <v>662</v>
      </c>
      <c r="N9" s="45" t="s">
        <v>664</v>
      </c>
      <c r="O9" s="45" t="s">
        <v>669</v>
      </c>
      <c r="P9" s="46" t="s">
        <v>438</v>
      </c>
      <c r="Q9" s="22" t="s">
        <v>37</v>
      </c>
      <c r="R9" s="47"/>
      <c r="S9" s="48"/>
      <c r="T9" s="49"/>
      <c r="U9" s="47"/>
      <c r="V9" s="48"/>
      <c r="W9" s="49"/>
      <c r="X9" s="50"/>
    </row>
    <row r="10" spans="1:255" ht="19.5" customHeight="1" thickBot="1">
      <c r="A10" s="287" t="s">
        <v>34</v>
      </c>
      <c r="B10" s="39"/>
      <c r="C10" s="39"/>
      <c r="D10" s="39"/>
      <c r="E10" s="39"/>
      <c r="F10" s="39"/>
      <c r="G10" s="39"/>
      <c r="H10" s="39"/>
      <c r="I10" s="39"/>
      <c r="J10" s="39"/>
      <c r="K10" s="39"/>
      <c r="L10" s="39"/>
      <c r="M10" s="44"/>
      <c r="N10" s="45"/>
      <c r="O10" s="45"/>
      <c r="P10" s="46"/>
      <c r="Q10" s="39"/>
      <c r="R10" s="39"/>
      <c r="S10" s="39"/>
      <c r="T10" s="39"/>
      <c r="U10" s="39"/>
      <c r="V10" s="39"/>
      <c r="W10" s="39"/>
      <c r="X10" s="288"/>
    </row>
    <row r="11" spans="1:255" s="389" customFormat="1" ht="19.5" customHeight="1" thickBot="1">
      <c r="A11" s="41" t="s">
        <v>38</v>
      </c>
      <c r="B11" s="42" t="s">
        <v>683</v>
      </c>
      <c r="C11" s="41" t="s">
        <v>39</v>
      </c>
      <c r="D11" s="43" t="s">
        <v>40</v>
      </c>
      <c r="E11" s="42">
        <v>9</v>
      </c>
      <c r="F11" s="42">
        <v>9</v>
      </c>
      <c r="G11" s="42"/>
      <c r="H11" s="42"/>
      <c r="I11" s="42"/>
      <c r="J11" s="42">
        <v>72</v>
      </c>
      <c r="K11" s="42"/>
      <c r="L11" s="42">
        <v>72</v>
      </c>
      <c r="M11" s="44" t="s">
        <v>662</v>
      </c>
      <c r="N11" s="45" t="s">
        <v>665</v>
      </c>
      <c r="O11" s="45" t="s">
        <v>669</v>
      </c>
      <c r="P11" s="46" t="s">
        <v>438</v>
      </c>
      <c r="Q11" s="390" t="s">
        <v>41</v>
      </c>
      <c r="R11" s="448" t="s">
        <v>684</v>
      </c>
      <c r="S11" s="449" t="s">
        <v>43</v>
      </c>
      <c r="T11" s="450" t="s">
        <v>685</v>
      </c>
      <c r="U11" s="448"/>
      <c r="V11" s="449"/>
      <c r="W11" s="450"/>
      <c r="X11" s="451" t="s">
        <v>686</v>
      </c>
      <c r="Y11" s="20"/>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row>
    <row r="12" spans="1:255" s="389" customFormat="1" ht="19.5" customHeight="1" thickBot="1">
      <c r="A12" s="41" t="s">
        <v>47</v>
      </c>
      <c r="B12" s="42" t="s">
        <v>687</v>
      </c>
      <c r="C12" s="41" t="s">
        <v>48</v>
      </c>
      <c r="D12" s="43" t="s">
        <v>49</v>
      </c>
      <c r="E12" s="42">
        <v>3</v>
      </c>
      <c r="F12" s="42">
        <v>3</v>
      </c>
      <c r="G12" s="42"/>
      <c r="H12" s="42"/>
      <c r="I12" s="42">
        <v>18</v>
      </c>
      <c r="J12" s="42">
        <v>18</v>
      </c>
      <c r="K12" s="42"/>
      <c r="L12" s="42">
        <v>18</v>
      </c>
      <c r="M12" s="44" t="s">
        <v>662</v>
      </c>
      <c r="N12" s="45" t="s">
        <v>665</v>
      </c>
      <c r="O12" s="45" t="s">
        <v>669</v>
      </c>
      <c r="P12" s="46" t="s">
        <v>438</v>
      </c>
      <c r="Q12" s="390" t="s">
        <v>50</v>
      </c>
      <c r="R12" s="448" t="s">
        <v>684</v>
      </c>
      <c r="S12" s="449" t="s">
        <v>43</v>
      </c>
      <c r="T12" s="450" t="s">
        <v>685</v>
      </c>
      <c r="U12" s="448"/>
      <c r="V12" s="449"/>
      <c r="W12" s="450"/>
      <c r="X12" s="451" t="s">
        <v>686</v>
      </c>
      <c r="Y12" s="20"/>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row>
    <row r="13" spans="1:255" ht="19.5" customHeight="1" thickBot="1">
      <c r="A13" s="41" t="s">
        <v>51</v>
      </c>
      <c r="B13" s="42"/>
      <c r="C13" s="41" t="s">
        <v>52</v>
      </c>
      <c r="D13" s="43" t="s">
        <v>53</v>
      </c>
      <c r="E13" s="42">
        <v>9</v>
      </c>
      <c r="F13" s="42">
        <v>9</v>
      </c>
      <c r="G13" s="41"/>
      <c r="H13" s="42">
        <v>12</v>
      </c>
      <c r="I13" s="42">
        <v>24</v>
      </c>
      <c r="J13" s="42"/>
      <c r="K13" s="42">
        <v>48</v>
      </c>
      <c r="L13" s="42">
        <v>84</v>
      </c>
      <c r="M13" s="54" t="s">
        <v>662</v>
      </c>
      <c r="N13" s="54" t="s">
        <v>676</v>
      </c>
      <c r="O13" s="54"/>
      <c r="P13" s="54"/>
      <c r="Q13" s="22" t="s">
        <v>54</v>
      </c>
      <c r="R13" s="51" t="s">
        <v>55</v>
      </c>
      <c r="S13" s="52" t="s">
        <v>43</v>
      </c>
      <c r="T13" s="53" t="s">
        <v>56</v>
      </c>
      <c r="U13" s="51" t="s">
        <v>55</v>
      </c>
      <c r="V13" s="52" t="s">
        <v>43</v>
      </c>
      <c r="W13" s="53" t="s">
        <v>57</v>
      </c>
      <c r="X13" s="50"/>
    </row>
    <row r="14" spans="1:255" ht="19.5" customHeight="1" thickBot="1">
      <c r="A14" s="287" t="s">
        <v>58</v>
      </c>
      <c r="B14" s="39"/>
      <c r="C14" s="39"/>
      <c r="D14" s="39"/>
      <c r="E14" s="39"/>
      <c r="F14" s="39"/>
      <c r="G14" s="39"/>
      <c r="H14" s="39"/>
      <c r="I14" s="39"/>
      <c r="J14" s="39"/>
      <c r="K14" s="39"/>
      <c r="L14" s="39"/>
      <c r="M14" s="44"/>
      <c r="N14" s="45"/>
      <c r="O14" s="45"/>
      <c r="P14" s="46"/>
      <c r="Q14" s="39"/>
      <c r="R14" s="39"/>
      <c r="S14" s="39"/>
      <c r="T14" s="39"/>
      <c r="U14" s="39"/>
      <c r="V14" s="39"/>
      <c r="W14" s="39"/>
      <c r="X14" s="288"/>
    </row>
    <row r="15" spans="1:255" ht="19.5" customHeight="1" thickBot="1">
      <c r="A15" s="41" t="s">
        <v>59</v>
      </c>
      <c r="B15" s="42"/>
      <c r="C15" s="42"/>
      <c r="D15" s="43" t="s">
        <v>441</v>
      </c>
      <c r="E15" s="42">
        <v>9</v>
      </c>
      <c r="F15" s="42">
        <v>9</v>
      </c>
      <c r="G15" s="41"/>
      <c r="H15" s="42"/>
      <c r="I15" s="42"/>
      <c r="J15" s="42"/>
      <c r="K15" s="42"/>
      <c r="L15" s="42"/>
      <c r="M15" s="60" t="s">
        <v>679</v>
      </c>
      <c r="N15" s="45" t="s">
        <v>675</v>
      </c>
      <c r="O15" s="62"/>
      <c r="P15" s="63"/>
      <c r="Q15" s="22" t="s">
        <v>442</v>
      </c>
      <c r="R15" s="51" t="s">
        <v>443</v>
      </c>
      <c r="S15" s="48"/>
      <c r="T15" s="49"/>
      <c r="U15" s="47"/>
      <c r="V15" s="48"/>
      <c r="W15" s="49"/>
      <c r="X15" s="50"/>
    </row>
    <row r="16" spans="1:255" ht="19.5" customHeight="1" thickBot="1">
      <c r="A16" s="289"/>
      <c r="B16" s="272" t="s">
        <v>63</v>
      </c>
      <c r="C16" s="252" t="s">
        <v>444</v>
      </c>
      <c r="D16" s="58" t="s">
        <v>445</v>
      </c>
      <c r="E16" s="57" t="s">
        <v>66</v>
      </c>
      <c r="F16" s="57" t="s">
        <v>66</v>
      </c>
      <c r="G16" s="59"/>
      <c r="H16" s="59">
        <v>24</v>
      </c>
      <c r="I16" s="59">
        <v>18</v>
      </c>
      <c r="J16" s="59"/>
      <c r="K16" s="59"/>
      <c r="L16" s="59">
        <v>42</v>
      </c>
      <c r="M16" s="65"/>
      <c r="N16" s="45"/>
      <c r="O16" s="67"/>
      <c r="P16" s="63"/>
      <c r="Q16" s="22" t="s">
        <v>446</v>
      </c>
      <c r="R16" s="47"/>
      <c r="S16" s="48"/>
      <c r="T16" s="49"/>
      <c r="U16" s="47"/>
      <c r="V16" s="48"/>
      <c r="W16" s="49"/>
      <c r="X16" s="50"/>
    </row>
    <row r="17" spans="1:24" ht="19.5" customHeight="1" thickBot="1">
      <c r="A17" s="290"/>
      <c r="B17" s="272" t="s">
        <v>67</v>
      </c>
      <c r="C17" s="252" t="s">
        <v>447</v>
      </c>
      <c r="D17" s="58" t="s">
        <v>448</v>
      </c>
      <c r="E17" s="57" t="s">
        <v>66</v>
      </c>
      <c r="F17" s="57" t="s">
        <v>66</v>
      </c>
      <c r="G17" s="59"/>
      <c r="H17" s="59">
        <v>24</v>
      </c>
      <c r="I17" s="59">
        <v>18</v>
      </c>
      <c r="J17" s="59"/>
      <c r="K17" s="59"/>
      <c r="L17" s="59">
        <v>42</v>
      </c>
      <c r="M17" s="60"/>
      <c r="N17" s="45"/>
      <c r="O17" s="62"/>
      <c r="P17" s="63"/>
      <c r="Q17" s="22" t="s">
        <v>449</v>
      </c>
      <c r="R17" s="47"/>
      <c r="S17" s="48"/>
      <c r="T17" s="49"/>
      <c r="U17" s="47"/>
      <c r="V17" s="48"/>
      <c r="W17" s="49"/>
      <c r="X17" s="50"/>
    </row>
    <row r="18" spans="1:24" ht="19.5" customHeight="1" thickBot="1">
      <c r="A18" s="410" t="s">
        <v>70</v>
      </c>
      <c r="B18" s="411"/>
      <c r="C18" s="30"/>
      <c r="D18" s="30"/>
      <c r="E18" s="68">
        <v>30</v>
      </c>
      <c r="F18" s="69"/>
      <c r="G18" s="30"/>
      <c r="H18" s="30">
        <v>72</v>
      </c>
      <c r="I18" s="30">
        <v>88</v>
      </c>
      <c r="J18" s="30">
        <v>72</v>
      </c>
      <c r="K18" s="30">
        <v>48</v>
      </c>
      <c r="L18" s="30">
        <v>280</v>
      </c>
      <c r="M18" s="65"/>
      <c r="N18" s="45"/>
      <c r="O18" s="67"/>
      <c r="P18" s="63"/>
      <c r="Q18" s="74"/>
      <c r="R18" s="75"/>
      <c r="S18" s="76"/>
      <c r="T18" s="76"/>
      <c r="U18" s="76"/>
      <c r="V18" s="76"/>
      <c r="W18" s="76"/>
      <c r="X18" s="291"/>
    </row>
    <row r="19" spans="1:24" ht="15" customHeight="1">
      <c r="A19" s="292"/>
      <c r="B19" s="77"/>
      <c r="C19" s="77"/>
      <c r="D19" s="77"/>
      <c r="E19" s="77"/>
      <c r="F19" s="77"/>
      <c r="G19" s="77"/>
      <c r="H19" s="77"/>
      <c r="I19" s="77"/>
      <c r="J19" s="77"/>
      <c r="K19" s="77"/>
      <c r="L19" s="77"/>
      <c r="M19" s="77"/>
      <c r="N19" s="77"/>
      <c r="O19" s="77"/>
      <c r="P19" s="78"/>
      <c r="Q19" s="76"/>
      <c r="R19" s="79" t="s">
        <v>71</v>
      </c>
      <c r="S19" s="80"/>
      <c r="T19" s="80"/>
      <c r="U19" s="80"/>
      <c r="V19" s="80"/>
      <c r="W19" s="80"/>
      <c r="X19" s="293"/>
    </row>
    <row r="20" spans="1:24" ht="15" customHeight="1">
      <c r="A20" s="294" t="s">
        <v>72</v>
      </c>
      <c r="B20" s="55"/>
      <c r="C20" s="55"/>
      <c r="D20" s="81" t="s">
        <v>73</v>
      </c>
      <c r="E20" s="7"/>
      <c r="F20" s="7"/>
      <c r="G20" s="7"/>
      <c r="H20" s="7"/>
      <c r="I20" s="7"/>
      <c r="J20" s="7"/>
      <c r="K20" s="7"/>
      <c r="L20" s="7"/>
      <c r="M20" s="7"/>
      <c r="N20" s="7"/>
      <c r="O20" s="7"/>
      <c r="P20" s="82"/>
      <c r="Q20" s="80"/>
      <c r="R20" s="79" t="s">
        <v>74</v>
      </c>
      <c r="S20" s="80"/>
      <c r="T20" s="80"/>
      <c r="U20" s="80"/>
      <c r="V20" s="80"/>
      <c r="W20" s="80"/>
      <c r="X20" s="293"/>
    </row>
    <row r="21" spans="1:24" ht="15" customHeight="1">
      <c r="A21" s="294" t="s">
        <v>75</v>
      </c>
      <c r="B21" s="55"/>
      <c r="C21" s="55"/>
      <c r="D21" s="81" t="s">
        <v>76</v>
      </c>
      <c r="E21" s="7"/>
      <c r="F21" s="7"/>
      <c r="G21" s="7"/>
      <c r="H21" s="7"/>
      <c r="I21" s="7"/>
      <c r="J21" s="7"/>
      <c r="K21" s="7"/>
      <c r="L21" s="7"/>
      <c r="M21" s="7"/>
      <c r="N21" s="7"/>
      <c r="O21" s="7"/>
      <c r="P21" s="7"/>
      <c r="Q21" s="83"/>
      <c r="R21" s="84"/>
      <c r="S21" s="83"/>
      <c r="T21" s="83"/>
      <c r="U21" s="83"/>
      <c r="V21" s="83"/>
      <c r="W21" s="83"/>
      <c r="X21" s="295"/>
    </row>
    <row r="22" spans="1:24" ht="15" customHeight="1">
      <c r="A22" s="296"/>
      <c r="B22" s="55"/>
      <c r="C22" s="55"/>
      <c r="D22" s="7"/>
      <c r="E22" s="7"/>
      <c r="F22" s="7"/>
      <c r="G22" s="7"/>
      <c r="H22" s="7"/>
      <c r="I22" s="7"/>
      <c r="J22" s="7"/>
      <c r="K22" s="7"/>
      <c r="L22" s="7"/>
      <c r="M22" s="7"/>
      <c r="N22" s="7"/>
      <c r="O22" s="7"/>
      <c r="P22" s="7"/>
      <c r="Q22" s="85"/>
      <c r="R22" s="86"/>
      <c r="S22" s="85"/>
      <c r="T22" s="85"/>
      <c r="U22" s="85"/>
      <c r="V22" s="85"/>
      <c r="W22" s="85"/>
      <c r="X22" s="297"/>
    </row>
    <row r="23" spans="1:24" ht="15" customHeight="1">
      <c r="A23" s="296"/>
      <c r="B23" s="55"/>
      <c r="C23" s="55"/>
      <c r="D23" s="7"/>
      <c r="E23" s="7"/>
      <c r="F23" s="7"/>
      <c r="G23" s="7"/>
      <c r="H23" s="7"/>
      <c r="I23" s="7"/>
      <c r="J23" s="7"/>
      <c r="K23" s="7"/>
      <c r="L23" s="7"/>
      <c r="M23" s="7"/>
      <c r="N23" s="7"/>
      <c r="O23" s="7"/>
      <c r="P23" s="7"/>
      <c r="Q23" s="85"/>
      <c r="R23" s="85"/>
      <c r="S23" s="85"/>
      <c r="T23" s="85"/>
      <c r="U23" s="85"/>
      <c r="V23" s="85"/>
      <c r="W23" s="85"/>
      <c r="X23" s="297"/>
    </row>
    <row r="24" spans="1:24" ht="15" customHeight="1">
      <c r="A24" s="283"/>
      <c r="B24" s="9"/>
      <c r="C24" s="9"/>
      <c r="D24" s="9"/>
      <c r="E24" s="7"/>
      <c r="F24" s="7"/>
      <c r="G24" s="7"/>
      <c r="H24" s="7"/>
      <c r="I24" s="7"/>
      <c r="J24" s="7"/>
      <c r="K24" s="7"/>
      <c r="L24" s="7"/>
      <c r="M24" s="7"/>
      <c r="N24" s="7"/>
      <c r="O24" s="7"/>
      <c r="P24" s="7"/>
      <c r="Q24" s="85"/>
      <c r="R24" s="85"/>
      <c r="S24" s="85"/>
      <c r="T24" s="85"/>
      <c r="U24" s="85"/>
      <c r="V24" s="85"/>
      <c r="W24" s="85"/>
      <c r="X24" s="297"/>
    </row>
    <row r="25" spans="1:24" ht="15" customHeight="1">
      <c r="A25" s="439" t="s">
        <v>77</v>
      </c>
      <c r="B25" s="416"/>
      <c r="C25" s="87" t="s">
        <v>450</v>
      </c>
      <c r="D25" s="88"/>
      <c r="E25" s="89"/>
      <c r="F25" s="15"/>
      <c r="G25" s="15"/>
      <c r="H25" s="15"/>
      <c r="I25" s="15"/>
      <c r="J25" s="15"/>
      <c r="K25" s="15"/>
      <c r="L25" s="15"/>
      <c r="M25" s="15"/>
      <c r="N25" s="15"/>
      <c r="O25" s="15"/>
      <c r="P25" s="15"/>
      <c r="Q25" s="90"/>
      <c r="R25" s="91"/>
      <c r="S25" s="91"/>
      <c r="T25" s="91"/>
      <c r="U25" s="91"/>
      <c r="V25" s="91"/>
      <c r="W25" s="91"/>
      <c r="X25" s="298"/>
    </row>
    <row r="26" spans="1:24" ht="14.5" customHeight="1">
      <c r="A26" s="299"/>
      <c r="B26" s="92"/>
      <c r="C26" s="92"/>
      <c r="D26" s="92"/>
      <c r="E26" s="17"/>
      <c r="F26" s="17"/>
      <c r="G26" s="17"/>
      <c r="H26" s="17"/>
      <c r="I26" s="17"/>
      <c r="J26" s="17"/>
      <c r="K26" s="17"/>
      <c r="L26" s="17"/>
      <c r="M26" s="17"/>
      <c r="N26" s="17"/>
      <c r="O26" s="17"/>
      <c r="P26" s="18"/>
      <c r="Q26" s="19"/>
      <c r="R26" s="399" t="s">
        <v>9</v>
      </c>
      <c r="S26" s="400"/>
      <c r="T26" s="400"/>
      <c r="U26" s="400"/>
      <c r="V26" s="400"/>
      <c r="W26" s="400"/>
      <c r="X26" s="400"/>
    </row>
    <row r="27" spans="1:24" ht="16.399999999999999" customHeight="1">
      <c r="A27" s="21" t="s">
        <v>10</v>
      </c>
      <c r="B27" s="21" t="s">
        <v>11</v>
      </c>
      <c r="C27" s="401" t="s">
        <v>12</v>
      </c>
      <c r="D27" s="401" t="s">
        <v>13</v>
      </c>
      <c r="E27" s="403" t="s">
        <v>14</v>
      </c>
      <c r="F27" s="401" t="s">
        <v>15</v>
      </c>
      <c r="G27" s="401" t="s">
        <v>16</v>
      </c>
      <c r="H27" s="406" t="s">
        <v>17</v>
      </c>
      <c r="I27" s="406" t="s">
        <v>18</v>
      </c>
      <c r="J27" s="406" t="s">
        <v>19</v>
      </c>
      <c r="K27" s="406" t="s">
        <v>20</v>
      </c>
      <c r="L27" s="406" t="s">
        <v>21</v>
      </c>
      <c r="M27" s="408" t="s">
        <v>22</v>
      </c>
      <c r="N27" s="409"/>
      <c r="O27" s="409"/>
      <c r="P27" s="409"/>
      <c r="Q27" s="410" t="s">
        <v>23</v>
      </c>
      <c r="R27" s="412" t="s">
        <v>24</v>
      </c>
      <c r="S27" s="413"/>
      <c r="T27" s="413"/>
      <c r="U27" s="412" t="s">
        <v>25</v>
      </c>
      <c r="V27" s="413"/>
      <c r="W27" s="413"/>
      <c r="X27" s="412" t="s">
        <v>26</v>
      </c>
    </row>
    <row r="28" spans="1:24" ht="34" customHeight="1">
      <c r="A28" s="23"/>
      <c r="B28" s="23"/>
      <c r="C28" s="402"/>
      <c r="D28" s="402"/>
      <c r="E28" s="404"/>
      <c r="F28" s="402"/>
      <c r="G28" s="402"/>
      <c r="H28" s="407"/>
      <c r="I28" s="407"/>
      <c r="J28" s="407"/>
      <c r="K28" s="407"/>
      <c r="L28" s="407"/>
      <c r="M28" s="171" t="s">
        <v>27</v>
      </c>
      <c r="N28" s="172" t="s">
        <v>28</v>
      </c>
      <c r="O28" s="172" t="s">
        <v>29</v>
      </c>
      <c r="P28" s="173" t="s">
        <v>30</v>
      </c>
      <c r="Q28" s="411"/>
      <c r="R28" s="31" t="s">
        <v>31</v>
      </c>
      <c r="S28" s="31" t="s">
        <v>32</v>
      </c>
      <c r="T28" s="31" t="s">
        <v>33</v>
      </c>
      <c r="U28" s="31" t="s">
        <v>31</v>
      </c>
      <c r="V28" s="31" t="s">
        <v>32</v>
      </c>
      <c r="W28" s="31" t="s">
        <v>33</v>
      </c>
      <c r="X28" s="413"/>
    </row>
    <row r="29" spans="1:24" ht="19.5" customHeight="1" thickBot="1">
      <c r="A29" s="287" t="s">
        <v>79</v>
      </c>
      <c r="B29" s="39"/>
      <c r="C29" s="39"/>
      <c r="D29" s="39"/>
      <c r="E29" s="39"/>
      <c r="F29" s="39"/>
      <c r="G29" s="39"/>
      <c r="H29" s="39"/>
      <c r="I29" s="39"/>
      <c r="J29" s="39"/>
      <c r="K29" s="39"/>
      <c r="L29" s="39"/>
      <c r="M29" s="39"/>
      <c r="N29" s="39"/>
      <c r="O29" s="39"/>
      <c r="P29" s="39"/>
      <c r="Q29" s="39"/>
      <c r="R29" s="39"/>
      <c r="S29" s="39"/>
      <c r="T29" s="39"/>
      <c r="U29" s="39"/>
      <c r="V29" s="39"/>
      <c r="W29" s="39"/>
      <c r="X29" s="288"/>
    </row>
    <row r="30" spans="1:24" ht="19.5" customHeight="1" thickBot="1">
      <c r="A30" s="41" t="s">
        <v>80</v>
      </c>
      <c r="B30" s="42"/>
      <c r="C30" s="41" t="s">
        <v>81</v>
      </c>
      <c r="D30" s="43" t="s">
        <v>82</v>
      </c>
      <c r="E30" s="97">
        <v>6</v>
      </c>
      <c r="F30" s="98">
        <v>6</v>
      </c>
      <c r="G30" s="41"/>
      <c r="H30" s="42">
        <v>24</v>
      </c>
      <c r="I30" s="42">
        <v>36</v>
      </c>
      <c r="J30" s="42"/>
      <c r="K30" s="42"/>
      <c r="L30" s="42">
        <v>60</v>
      </c>
      <c r="M30" s="44" t="s">
        <v>662</v>
      </c>
      <c r="N30" s="45"/>
      <c r="O30" s="45" t="s">
        <v>669</v>
      </c>
      <c r="P30" s="46" t="s">
        <v>438</v>
      </c>
      <c r="Q30" s="22" t="s">
        <v>83</v>
      </c>
      <c r="R30" s="51" t="s">
        <v>42</v>
      </c>
      <c r="S30" s="52" t="s">
        <v>43</v>
      </c>
      <c r="T30" s="53" t="s">
        <v>44</v>
      </c>
      <c r="U30" s="51" t="s">
        <v>45</v>
      </c>
      <c r="V30" s="52" t="s">
        <v>43</v>
      </c>
      <c r="W30" s="53" t="s">
        <v>46</v>
      </c>
      <c r="X30" s="50"/>
    </row>
    <row r="31" spans="1:24" ht="19.5" customHeight="1" thickBot="1">
      <c r="A31" s="41" t="s">
        <v>84</v>
      </c>
      <c r="B31" s="42"/>
      <c r="C31" s="41" t="s">
        <v>85</v>
      </c>
      <c r="D31" s="43" t="s">
        <v>86</v>
      </c>
      <c r="E31" s="97">
        <v>6</v>
      </c>
      <c r="F31" s="98">
        <v>6</v>
      </c>
      <c r="G31" s="41"/>
      <c r="H31" s="42">
        <v>24</v>
      </c>
      <c r="I31" s="42">
        <v>36</v>
      </c>
      <c r="J31" s="42"/>
      <c r="K31" s="42"/>
      <c r="L31" s="42">
        <v>60</v>
      </c>
      <c r="M31" s="44" t="s">
        <v>662</v>
      </c>
      <c r="N31" s="45"/>
      <c r="O31" s="45" t="s">
        <v>669</v>
      </c>
      <c r="P31" s="46" t="s">
        <v>438</v>
      </c>
      <c r="Q31" s="22" t="s">
        <v>87</v>
      </c>
      <c r="R31" s="51" t="s">
        <v>42</v>
      </c>
      <c r="S31" s="52" t="s">
        <v>43</v>
      </c>
      <c r="T31" s="53" t="s">
        <v>44</v>
      </c>
      <c r="U31" s="51" t="s">
        <v>45</v>
      </c>
      <c r="V31" s="52" t="s">
        <v>43</v>
      </c>
      <c r="W31" s="53" t="s">
        <v>46</v>
      </c>
      <c r="X31" s="50"/>
    </row>
    <row r="32" spans="1:24" ht="19.5" customHeight="1" thickBot="1">
      <c r="A32" s="41" t="s">
        <v>88</v>
      </c>
      <c r="B32" s="42"/>
      <c r="C32" s="42"/>
      <c r="D32" s="43" t="s">
        <v>89</v>
      </c>
      <c r="E32" s="42">
        <v>3</v>
      </c>
      <c r="F32" s="42">
        <v>3</v>
      </c>
      <c r="G32" s="41"/>
      <c r="H32" s="42">
        <v>12</v>
      </c>
      <c r="I32" s="42">
        <v>18</v>
      </c>
      <c r="J32" s="42"/>
      <c r="K32" s="42"/>
      <c r="L32" s="42">
        <v>30</v>
      </c>
      <c r="M32" s="44" t="s">
        <v>662</v>
      </c>
      <c r="N32" s="45"/>
      <c r="O32" s="45" t="s">
        <v>669</v>
      </c>
      <c r="P32" s="46" t="s">
        <v>438</v>
      </c>
      <c r="Q32" s="22" t="s">
        <v>90</v>
      </c>
      <c r="R32" s="51" t="s">
        <v>42</v>
      </c>
      <c r="S32" s="52" t="s">
        <v>43</v>
      </c>
      <c r="T32" s="53" t="s">
        <v>44</v>
      </c>
      <c r="U32" s="51" t="s">
        <v>42</v>
      </c>
      <c r="V32" s="52" t="s">
        <v>43</v>
      </c>
      <c r="W32" s="53" t="s">
        <v>46</v>
      </c>
      <c r="X32" s="50"/>
    </row>
    <row r="33" spans="1:24" ht="19.5" customHeight="1" thickBot="1">
      <c r="A33" s="287" t="s">
        <v>237</v>
      </c>
      <c r="B33" s="39"/>
      <c r="C33" s="39"/>
      <c r="D33" s="39"/>
      <c r="E33" s="39"/>
      <c r="F33" s="39"/>
      <c r="G33" s="39"/>
      <c r="H33" s="39"/>
      <c r="I33" s="39"/>
      <c r="J33" s="39"/>
      <c r="K33" s="39"/>
      <c r="L33" s="39"/>
      <c r="M33" s="39"/>
      <c r="N33" s="39"/>
      <c r="O33" s="39"/>
      <c r="P33" s="39"/>
      <c r="Q33" s="39"/>
      <c r="R33" s="39"/>
      <c r="S33" s="39"/>
      <c r="T33" s="39"/>
      <c r="U33" s="39"/>
      <c r="V33" s="39"/>
      <c r="W33" s="39"/>
      <c r="X33" s="288"/>
    </row>
    <row r="34" spans="1:24" ht="19.5" customHeight="1" thickBot="1">
      <c r="A34" s="41" t="s">
        <v>92</v>
      </c>
      <c r="B34" s="42"/>
      <c r="C34" s="41" t="s">
        <v>451</v>
      </c>
      <c r="D34" s="43" t="s">
        <v>452</v>
      </c>
      <c r="E34" s="42">
        <v>9</v>
      </c>
      <c r="F34" s="42">
        <v>9</v>
      </c>
      <c r="G34" s="41"/>
      <c r="H34" s="42"/>
      <c r="I34" s="42"/>
      <c r="J34" s="42"/>
      <c r="K34" s="42"/>
      <c r="L34" s="42"/>
      <c r="M34" s="44" t="s">
        <v>662</v>
      </c>
      <c r="N34" s="45" t="s">
        <v>678</v>
      </c>
      <c r="O34" s="45"/>
      <c r="P34" s="46"/>
      <c r="Q34" s="22" t="s">
        <v>442</v>
      </c>
      <c r="R34" s="51" t="s">
        <v>443</v>
      </c>
      <c r="S34" s="48"/>
      <c r="T34" s="49"/>
      <c r="U34" s="47"/>
      <c r="V34" s="48"/>
      <c r="W34" s="49"/>
      <c r="X34" s="50"/>
    </row>
    <row r="35" spans="1:24" ht="19.5" customHeight="1" thickBot="1">
      <c r="A35" s="289"/>
      <c r="B35" s="57" t="s">
        <v>95</v>
      </c>
      <c r="C35" s="57" t="s">
        <v>453</v>
      </c>
      <c r="D35" s="58" t="s">
        <v>454</v>
      </c>
      <c r="E35" s="57" t="s">
        <v>66</v>
      </c>
      <c r="F35" s="57" t="s">
        <v>66</v>
      </c>
      <c r="G35" s="59"/>
      <c r="H35" s="59">
        <v>24</v>
      </c>
      <c r="I35" s="59">
        <v>18</v>
      </c>
      <c r="J35" s="59"/>
      <c r="K35" s="59"/>
      <c r="L35" s="59">
        <v>42</v>
      </c>
      <c r="M35" s="60"/>
      <c r="N35" s="61"/>
      <c r="O35" s="62"/>
      <c r="P35" s="63"/>
      <c r="Q35" s="22" t="s">
        <v>455</v>
      </c>
      <c r="R35" s="47"/>
      <c r="S35" s="48"/>
      <c r="T35" s="49"/>
      <c r="U35" s="47"/>
      <c r="V35" s="48"/>
      <c r="W35" s="49"/>
      <c r="X35" s="50"/>
    </row>
    <row r="36" spans="1:24" ht="19.5" customHeight="1" thickBot="1">
      <c r="A36" s="290"/>
      <c r="B36" s="57" t="s">
        <v>98</v>
      </c>
      <c r="C36" s="57" t="s">
        <v>456</v>
      </c>
      <c r="D36" s="58" t="s">
        <v>457</v>
      </c>
      <c r="E36" s="57" t="s">
        <v>66</v>
      </c>
      <c r="F36" s="57" t="s">
        <v>66</v>
      </c>
      <c r="G36" s="59"/>
      <c r="H36" s="59">
        <v>24</v>
      </c>
      <c r="I36" s="59">
        <v>18</v>
      </c>
      <c r="J36" s="59"/>
      <c r="K36" s="59"/>
      <c r="L36" s="59">
        <v>42</v>
      </c>
      <c r="M36" s="60"/>
      <c r="N36" s="229"/>
      <c r="O36" s="62"/>
      <c r="P36" s="63"/>
      <c r="Q36" s="22" t="s">
        <v>458</v>
      </c>
      <c r="R36" s="47"/>
      <c r="S36" s="48"/>
      <c r="T36" s="49"/>
      <c r="U36" s="47"/>
      <c r="V36" s="48"/>
      <c r="W36" s="49"/>
      <c r="X36" s="50"/>
    </row>
    <row r="37" spans="1:24" ht="29.25" customHeight="1" thickBot="1">
      <c r="A37" s="41" t="s">
        <v>101</v>
      </c>
      <c r="B37" s="101"/>
      <c r="C37" s="102" t="s">
        <v>102</v>
      </c>
      <c r="D37" s="103" t="s">
        <v>103</v>
      </c>
      <c r="E37" s="104">
        <v>6</v>
      </c>
      <c r="F37" s="105">
        <v>6</v>
      </c>
      <c r="G37" s="102"/>
      <c r="H37" s="101"/>
      <c r="I37" s="101"/>
      <c r="J37" s="101"/>
      <c r="K37" s="101"/>
      <c r="L37" s="101"/>
      <c r="M37" s="60"/>
      <c r="N37" s="66"/>
      <c r="O37" s="62"/>
      <c r="P37" s="63"/>
      <c r="Q37" s="110"/>
      <c r="R37" s="111"/>
      <c r="S37" s="112"/>
      <c r="T37" s="113"/>
      <c r="U37" s="111"/>
      <c r="V37" s="112"/>
      <c r="W37" s="113"/>
      <c r="X37" s="114"/>
    </row>
    <row r="38" spans="1:24" ht="23.5" customHeight="1">
      <c r="A38" s="442" t="s">
        <v>187</v>
      </c>
      <c r="B38" s="115" t="s">
        <v>105</v>
      </c>
      <c r="C38" s="115" t="s">
        <v>106</v>
      </c>
      <c r="D38" s="116" t="s">
        <v>107</v>
      </c>
      <c r="E38" s="117">
        <v>3</v>
      </c>
      <c r="F38" s="118">
        <v>3</v>
      </c>
      <c r="G38" s="120"/>
      <c r="H38" s="120"/>
      <c r="I38" s="120"/>
      <c r="J38" s="120"/>
      <c r="K38" s="120">
        <v>12</v>
      </c>
      <c r="L38" s="120">
        <v>12</v>
      </c>
      <c r="M38" s="121" t="s">
        <v>662</v>
      </c>
      <c r="N38" s="122" t="s">
        <v>668</v>
      </c>
      <c r="O38" s="122"/>
      <c r="P38" s="123"/>
      <c r="Q38" s="124" t="s">
        <v>108</v>
      </c>
      <c r="R38" s="125" t="s">
        <v>109</v>
      </c>
      <c r="S38" s="126"/>
      <c r="T38" s="127"/>
      <c r="U38" s="128"/>
      <c r="V38" s="126"/>
      <c r="W38" s="127"/>
      <c r="X38" s="129"/>
    </row>
    <row r="39" spans="1:24" ht="19.5" customHeight="1" thickBot="1">
      <c r="A39" s="443"/>
      <c r="B39" s="130" t="s">
        <v>110</v>
      </c>
      <c r="C39" s="130" t="s">
        <v>111</v>
      </c>
      <c r="D39" s="131" t="s">
        <v>112</v>
      </c>
      <c r="E39" s="132">
        <v>3</v>
      </c>
      <c r="F39" s="133">
        <v>3</v>
      </c>
      <c r="G39" s="134"/>
      <c r="H39" s="134"/>
      <c r="I39" s="134"/>
      <c r="J39" s="134"/>
      <c r="K39" s="134">
        <v>24</v>
      </c>
      <c r="L39" s="134">
        <v>24</v>
      </c>
      <c r="M39" s="135" t="s">
        <v>662</v>
      </c>
      <c r="N39" s="136" t="s">
        <v>664</v>
      </c>
      <c r="O39" s="136" t="s">
        <v>672</v>
      </c>
      <c r="P39" s="137" t="s">
        <v>666</v>
      </c>
      <c r="Q39" s="138" t="s">
        <v>113</v>
      </c>
      <c r="R39" s="139" t="s">
        <v>114</v>
      </c>
      <c r="S39" s="140" t="s">
        <v>115</v>
      </c>
      <c r="T39" s="141" t="s">
        <v>114</v>
      </c>
      <c r="U39" s="139" t="s">
        <v>116</v>
      </c>
      <c r="V39" s="142"/>
      <c r="W39" s="143"/>
      <c r="X39" s="144"/>
    </row>
    <row r="40" spans="1:24" ht="19.5" customHeight="1" thickBot="1">
      <c r="A40" s="41" t="s">
        <v>206</v>
      </c>
      <c r="B40" s="42"/>
      <c r="C40" s="41" t="s">
        <v>459</v>
      </c>
      <c r="D40" s="41" t="s">
        <v>120</v>
      </c>
      <c r="E40" s="42">
        <v>3</v>
      </c>
      <c r="F40" s="42">
        <v>2</v>
      </c>
      <c r="G40" s="42"/>
      <c r="H40" s="42"/>
      <c r="I40" s="42"/>
      <c r="J40" s="42"/>
      <c r="K40" s="42"/>
      <c r="L40" s="41" t="s">
        <v>460</v>
      </c>
      <c r="M40" s="135" t="s">
        <v>662</v>
      </c>
      <c r="N40" s="136" t="s">
        <v>673</v>
      </c>
      <c r="O40" s="136"/>
      <c r="P40" s="137"/>
      <c r="Q40" s="170"/>
      <c r="R40" s="149" t="s">
        <v>122</v>
      </c>
      <c r="S40" s="112"/>
      <c r="T40" s="113"/>
      <c r="U40" s="111"/>
      <c r="V40" s="112"/>
      <c r="W40" s="113"/>
      <c r="X40" s="114"/>
    </row>
    <row r="41" spans="1:24" ht="19.5" customHeight="1" thickBot="1">
      <c r="A41" s="410" t="s">
        <v>70</v>
      </c>
      <c r="B41" s="411"/>
      <c r="C41" s="30"/>
      <c r="D41" s="30"/>
      <c r="E41" s="68">
        <v>30</v>
      </c>
      <c r="F41" s="69"/>
      <c r="G41" s="30"/>
      <c r="H41" s="30">
        <v>108</v>
      </c>
      <c r="I41" s="30">
        <v>126</v>
      </c>
      <c r="J41" s="30"/>
      <c r="K41" s="30">
        <v>36</v>
      </c>
      <c r="L41" s="30">
        <v>270</v>
      </c>
      <c r="M41" s="44"/>
      <c r="N41" s="45"/>
      <c r="O41" s="45"/>
      <c r="P41" s="46"/>
      <c r="Q41" s="177"/>
      <c r="R41" s="178"/>
      <c r="S41" s="179"/>
      <c r="T41" s="179"/>
      <c r="U41" s="179"/>
      <c r="V41" s="179"/>
      <c r="W41" s="179"/>
      <c r="X41" s="300"/>
    </row>
    <row r="42" spans="1:24" ht="15" customHeight="1">
      <c r="A42" s="292"/>
      <c r="B42" s="77"/>
      <c r="C42" s="301"/>
      <c r="D42" s="77"/>
      <c r="E42" s="77"/>
      <c r="F42" s="77"/>
      <c r="G42" s="77"/>
      <c r="H42" s="77"/>
      <c r="I42" s="77"/>
      <c r="J42" s="77"/>
      <c r="K42" s="77"/>
      <c r="L42" s="77"/>
      <c r="M42" s="77"/>
      <c r="N42" s="77"/>
      <c r="O42" s="77"/>
      <c r="P42" s="78"/>
      <c r="Q42" s="76"/>
      <c r="R42" s="79" t="s">
        <v>71</v>
      </c>
      <c r="S42" s="80"/>
      <c r="T42" s="80"/>
      <c r="U42" s="80"/>
      <c r="V42" s="80"/>
      <c r="W42" s="80"/>
      <c r="X42" s="293"/>
    </row>
    <row r="43" spans="1:24" ht="15" customHeight="1">
      <c r="A43" s="294" t="s">
        <v>72</v>
      </c>
      <c r="B43" s="55"/>
      <c r="C43" s="55"/>
      <c r="D43" s="81" t="s">
        <v>73</v>
      </c>
      <c r="E43" s="81"/>
      <c r="F43" s="81"/>
      <c r="G43" s="7"/>
      <c r="H43" s="7"/>
      <c r="I43" s="7"/>
      <c r="J43" s="7"/>
      <c r="K43" s="7"/>
      <c r="L43" s="7"/>
      <c r="M43" s="7"/>
      <c r="N43" s="81"/>
      <c r="O43" s="81"/>
      <c r="P43" s="82"/>
      <c r="Q43" s="80"/>
      <c r="R43" s="79" t="s">
        <v>74</v>
      </c>
      <c r="S43" s="80"/>
      <c r="T43" s="80"/>
      <c r="U43" s="80"/>
      <c r="V43" s="80"/>
      <c r="W43" s="80"/>
      <c r="X43" s="293"/>
    </row>
    <row r="44" spans="1:24" ht="15" customHeight="1">
      <c r="A44" s="294" t="s">
        <v>75</v>
      </c>
      <c r="B44" s="55"/>
      <c r="C44" s="55"/>
      <c r="D44" s="81" t="s">
        <v>76</v>
      </c>
      <c r="E44" s="81"/>
      <c r="F44" s="81"/>
      <c r="G44" s="7"/>
      <c r="H44" s="7"/>
      <c r="I44" s="7"/>
      <c r="J44" s="7"/>
      <c r="K44" s="7"/>
      <c r="L44" s="7"/>
      <c r="M44" s="7"/>
      <c r="N44" s="81"/>
      <c r="O44" s="81"/>
      <c r="P44" s="7"/>
      <c r="Q44" s="13"/>
      <c r="R44" s="13"/>
      <c r="S44" s="13"/>
      <c r="T44" s="13"/>
      <c r="U44" s="13"/>
      <c r="V44" s="13"/>
      <c r="W44" s="13"/>
      <c r="X44" s="302"/>
    </row>
    <row r="45" spans="1:24" ht="15" customHeight="1">
      <c r="A45" s="296"/>
      <c r="B45" s="55"/>
      <c r="C45" s="55"/>
      <c r="D45" s="7"/>
      <c r="E45" s="7"/>
      <c r="F45" s="7"/>
      <c r="G45" s="7"/>
      <c r="H45" s="7"/>
      <c r="I45" s="7"/>
      <c r="J45" s="7"/>
      <c r="K45" s="7"/>
      <c r="L45" s="7"/>
      <c r="M45" s="81"/>
      <c r="N45" s="81"/>
      <c r="O45" s="81"/>
      <c r="P45" s="7"/>
      <c r="Q45" s="7"/>
      <c r="R45" s="7"/>
      <c r="S45" s="7"/>
      <c r="T45" s="7"/>
      <c r="U45" s="7"/>
      <c r="V45" s="7"/>
      <c r="W45" s="7"/>
      <c r="X45" s="282"/>
    </row>
    <row r="46" spans="1:24" ht="15" customHeight="1">
      <c r="A46" s="296"/>
      <c r="B46" s="55"/>
      <c r="C46" s="55"/>
      <c r="D46" s="7"/>
      <c r="E46" s="7"/>
      <c r="F46" s="7"/>
      <c r="G46" s="7"/>
      <c r="H46" s="7"/>
      <c r="I46" s="7"/>
      <c r="J46" s="7"/>
      <c r="K46" s="7"/>
      <c r="L46" s="7"/>
      <c r="M46" s="81"/>
      <c r="N46" s="81"/>
      <c r="O46" s="81"/>
      <c r="P46" s="7"/>
      <c r="Q46" s="9"/>
      <c r="R46" s="9"/>
      <c r="S46" s="9"/>
      <c r="T46" s="9"/>
      <c r="U46" s="9"/>
      <c r="V46" s="9"/>
      <c r="W46" s="9"/>
      <c r="X46" s="303"/>
    </row>
    <row r="47" spans="1:24" ht="15" customHeight="1">
      <c r="A47" s="283"/>
      <c r="B47" s="9"/>
      <c r="C47" s="9"/>
      <c r="D47" s="9"/>
      <c r="E47" s="7"/>
      <c r="F47" s="7"/>
      <c r="G47" s="7"/>
      <c r="H47" s="7"/>
      <c r="I47" s="7"/>
      <c r="J47" s="7"/>
      <c r="K47" s="7"/>
      <c r="L47" s="7"/>
      <c r="M47" s="7"/>
      <c r="N47" s="7"/>
      <c r="O47" s="7"/>
      <c r="P47" s="82"/>
      <c r="Q47" s="80"/>
      <c r="R47" s="80"/>
      <c r="S47" s="80"/>
      <c r="T47" s="80"/>
      <c r="U47" s="80"/>
      <c r="V47" s="80"/>
      <c r="W47" s="80"/>
      <c r="X47" s="293"/>
    </row>
    <row r="48" spans="1:24" ht="15" customHeight="1">
      <c r="A48" s="439" t="s">
        <v>124</v>
      </c>
      <c r="B48" s="416"/>
      <c r="C48" s="87" t="s">
        <v>461</v>
      </c>
      <c r="D48" s="88"/>
      <c r="E48" s="89"/>
      <c r="F48" s="15"/>
      <c r="G48" s="15"/>
      <c r="H48" s="15"/>
      <c r="I48" s="15"/>
      <c r="J48" s="15"/>
      <c r="K48" s="15"/>
      <c r="L48" s="15"/>
      <c r="M48" s="15"/>
      <c r="N48" s="15"/>
      <c r="O48" s="15"/>
      <c r="P48" s="147"/>
      <c r="Q48" s="80"/>
      <c r="R48" s="148"/>
      <c r="S48" s="148"/>
      <c r="T48" s="148"/>
      <c r="U48" s="148"/>
      <c r="V48" s="148"/>
      <c r="W48" s="148"/>
      <c r="X48" s="304"/>
    </row>
    <row r="49" spans="1:24" ht="15.75" customHeight="1">
      <c r="A49" s="299"/>
      <c r="B49" s="92"/>
      <c r="C49" s="92"/>
      <c r="D49" s="92"/>
      <c r="E49" s="17"/>
      <c r="F49" s="17"/>
      <c r="G49" s="17"/>
      <c r="H49" s="17"/>
      <c r="I49" s="17"/>
      <c r="J49" s="17"/>
      <c r="K49" s="17"/>
      <c r="L49" s="17"/>
      <c r="M49" s="17"/>
      <c r="N49" s="17"/>
      <c r="O49" s="17"/>
      <c r="P49" s="18"/>
      <c r="Q49" s="19"/>
      <c r="R49" s="399" t="s">
        <v>9</v>
      </c>
      <c r="S49" s="400"/>
      <c r="T49" s="400"/>
      <c r="U49" s="400"/>
      <c r="V49" s="400"/>
      <c r="W49" s="400"/>
      <c r="X49" s="400"/>
    </row>
    <row r="50" spans="1:24" ht="15" customHeight="1">
      <c r="A50" s="21" t="s">
        <v>10</v>
      </c>
      <c r="B50" s="21" t="s">
        <v>11</v>
      </c>
      <c r="C50" s="401" t="s">
        <v>12</v>
      </c>
      <c r="D50" s="401" t="s">
        <v>13</v>
      </c>
      <c r="E50" s="403" t="s">
        <v>14</v>
      </c>
      <c r="F50" s="401" t="s">
        <v>15</v>
      </c>
      <c r="G50" s="401" t="s">
        <v>16</v>
      </c>
      <c r="H50" s="406" t="s">
        <v>17</v>
      </c>
      <c r="I50" s="406" t="s">
        <v>18</v>
      </c>
      <c r="J50" s="406" t="s">
        <v>19</v>
      </c>
      <c r="K50" s="406" t="s">
        <v>20</v>
      </c>
      <c r="L50" s="406" t="s">
        <v>21</v>
      </c>
      <c r="M50" s="408" t="s">
        <v>22</v>
      </c>
      <c r="N50" s="409"/>
      <c r="O50" s="409"/>
      <c r="P50" s="409"/>
      <c r="Q50" s="410" t="s">
        <v>23</v>
      </c>
      <c r="R50" s="412" t="s">
        <v>24</v>
      </c>
      <c r="S50" s="413"/>
      <c r="T50" s="413"/>
      <c r="U50" s="412" t="s">
        <v>25</v>
      </c>
      <c r="V50" s="413"/>
      <c r="W50" s="413"/>
      <c r="X50" s="412" t="s">
        <v>26</v>
      </c>
    </row>
    <row r="51" spans="1:24" ht="34" customHeight="1">
      <c r="A51" s="23"/>
      <c r="B51" s="23"/>
      <c r="C51" s="402"/>
      <c r="D51" s="402"/>
      <c r="E51" s="404"/>
      <c r="F51" s="402"/>
      <c r="G51" s="402"/>
      <c r="H51" s="407"/>
      <c r="I51" s="407"/>
      <c r="J51" s="407"/>
      <c r="K51" s="407"/>
      <c r="L51" s="407"/>
      <c r="M51" s="171" t="s">
        <v>27</v>
      </c>
      <c r="N51" s="172" t="s">
        <v>28</v>
      </c>
      <c r="O51" s="172" t="s">
        <v>29</v>
      </c>
      <c r="P51" s="173" t="s">
        <v>30</v>
      </c>
      <c r="Q51" s="411"/>
      <c r="R51" s="31" t="s">
        <v>31</v>
      </c>
      <c r="S51" s="31" t="s">
        <v>32</v>
      </c>
      <c r="T51" s="31" t="s">
        <v>33</v>
      </c>
      <c r="U51" s="31" t="s">
        <v>31</v>
      </c>
      <c r="V51" s="31" t="s">
        <v>32</v>
      </c>
      <c r="W51" s="31" t="s">
        <v>33</v>
      </c>
      <c r="X51" s="413"/>
    </row>
    <row r="52" spans="1:24" ht="16" customHeight="1">
      <c r="A52" s="287" t="s">
        <v>126</v>
      </c>
      <c r="B52" s="39"/>
      <c r="C52" s="39"/>
      <c r="D52" s="39"/>
      <c r="E52" s="39"/>
      <c r="F52" s="39"/>
      <c r="G52" s="39"/>
      <c r="H52" s="39"/>
      <c r="I52" s="39"/>
      <c r="J52" s="39"/>
      <c r="K52" s="39"/>
      <c r="L52" s="39"/>
      <c r="M52" s="39"/>
      <c r="N52" s="39"/>
      <c r="O52" s="39"/>
      <c r="P52" s="39"/>
      <c r="Q52" s="39"/>
      <c r="R52" s="39"/>
      <c r="S52" s="39"/>
      <c r="T52" s="39"/>
      <c r="U52" s="39"/>
      <c r="V52" s="39"/>
      <c r="W52" s="39"/>
      <c r="X52" s="288"/>
    </row>
    <row r="53" spans="1:24" ht="64" customHeight="1">
      <c r="A53" s="41" t="s">
        <v>38</v>
      </c>
      <c r="B53" s="42"/>
      <c r="C53" s="41" t="s">
        <v>127</v>
      </c>
      <c r="D53" s="43" t="s">
        <v>128</v>
      </c>
      <c r="E53" s="97">
        <v>12</v>
      </c>
      <c r="F53" s="98">
        <v>12</v>
      </c>
      <c r="G53" s="41"/>
      <c r="H53" s="42">
        <v>48</v>
      </c>
      <c r="I53" s="42">
        <v>72</v>
      </c>
      <c r="J53" s="42"/>
      <c r="K53" s="42"/>
      <c r="L53" s="42">
        <v>120</v>
      </c>
      <c r="M53" s="44" t="s">
        <v>662</v>
      </c>
      <c r="N53" s="45"/>
      <c r="O53" s="45" t="s">
        <v>669</v>
      </c>
      <c r="P53" s="46" t="s">
        <v>438</v>
      </c>
      <c r="Q53" s="22" t="s">
        <v>129</v>
      </c>
      <c r="R53" s="51" t="s">
        <v>42</v>
      </c>
      <c r="S53" s="52" t="s">
        <v>43</v>
      </c>
      <c r="T53" s="53" t="s">
        <v>44</v>
      </c>
      <c r="U53" s="51" t="s">
        <v>45</v>
      </c>
      <c r="V53" s="52" t="s">
        <v>43</v>
      </c>
      <c r="W53" s="53" t="s">
        <v>46</v>
      </c>
      <c r="X53" s="50"/>
    </row>
    <row r="54" spans="1:24" ht="34" customHeight="1">
      <c r="A54" s="41" t="s">
        <v>130</v>
      </c>
      <c r="B54" s="42"/>
      <c r="C54" s="41" t="s">
        <v>131</v>
      </c>
      <c r="D54" s="43" t="s">
        <v>132</v>
      </c>
      <c r="E54" s="97">
        <v>6</v>
      </c>
      <c r="F54" s="98">
        <v>6</v>
      </c>
      <c r="G54" s="41"/>
      <c r="H54" s="42">
        <v>18</v>
      </c>
      <c r="I54" s="42">
        <v>12</v>
      </c>
      <c r="J54" s="42"/>
      <c r="K54" s="42">
        <v>30</v>
      </c>
      <c r="L54" s="42">
        <v>60</v>
      </c>
      <c r="M54" s="44" t="s">
        <v>662</v>
      </c>
      <c r="N54" s="45"/>
      <c r="O54" s="45" t="s">
        <v>669</v>
      </c>
      <c r="P54" s="46" t="s">
        <v>438</v>
      </c>
      <c r="Q54" s="22" t="s">
        <v>133</v>
      </c>
      <c r="R54" s="51" t="s">
        <v>42</v>
      </c>
      <c r="S54" s="52" t="s">
        <v>43</v>
      </c>
      <c r="T54" s="53" t="s">
        <v>44</v>
      </c>
      <c r="U54" s="51" t="s">
        <v>45</v>
      </c>
      <c r="V54" s="52" t="s">
        <v>43</v>
      </c>
      <c r="W54" s="53" t="s">
        <v>46</v>
      </c>
      <c r="X54" s="50"/>
    </row>
    <row r="55" spans="1:24" ht="16" customHeight="1">
      <c r="A55" s="287" t="s">
        <v>134</v>
      </c>
      <c r="B55" s="39"/>
      <c r="C55" s="39"/>
      <c r="D55" s="39"/>
      <c r="E55" s="39"/>
      <c r="F55" s="39"/>
      <c r="G55" s="39"/>
      <c r="H55" s="39"/>
      <c r="I55" s="39"/>
      <c r="J55" s="39"/>
      <c r="K55" s="39"/>
      <c r="L55" s="39"/>
      <c r="M55" s="39"/>
      <c r="N55" s="39"/>
      <c r="O55" s="39"/>
      <c r="P55" s="39"/>
      <c r="Q55" s="39"/>
      <c r="R55" s="39"/>
      <c r="S55" s="39"/>
      <c r="T55" s="39"/>
      <c r="U55" s="39"/>
      <c r="V55" s="39"/>
      <c r="W55" s="39"/>
      <c r="X55" s="288"/>
    </row>
    <row r="56" spans="1:24" ht="34" customHeight="1">
      <c r="A56" s="41" t="s">
        <v>51</v>
      </c>
      <c r="B56" s="42"/>
      <c r="C56" s="41" t="s">
        <v>135</v>
      </c>
      <c r="D56" s="43" t="s">
        <v>136</v>
      </c>
      <c r="E56" s="97">
        <v>3</v>
      </c>
      <c r="F56" s="98">
        <v>3</v>
      </c>
      <c r="G56" s="41"/>
      <c r="H56" s="42"/>
      <c r="I56" s="42">
        <v>24</v>
      </c>
      <c r="J56" s="42"/>
      <c r="K56" s="42"/>
      <c r="L56" s="42">
        <v>24</v>
      </c>
      <c r="M56" s="44" t="s">
        <v>662</v>
      </c>
      <c r="N56" s="45"/>
      <c r="O56" s="45" t="s">
        <v>669</v>
      </c>
      <c r="P56" s="46" t="s">
        <v>438</v>
      </c>
      <c r="Q56" s="22" t="s">
        <v>137</v>
      </c>
      <c r="R56" s="51" t="s">
        <v>138</v>
      </c>
      <c r="S56" s="52" t="s">
        <v>139</v>
      </c>
      <c r="T56" s="53" t="s">
        <v>140</v>
      </c>
      <c r="U56" s="51" t="s">
        <v>141</v>
      </c>
      <c r="V56" s="48"/>
      <c r="W56" s="49"/>
      <c r="X56" s="50"/>
    </row>
    <row r="57" spans="1:24" ht="16" customHeight="1">
      <c r="A57" s="41" t="s">
        <v>59</v>
      </c>
      <c r="B57" s="42"/>
      <c r="C57" s="41" t="s">
        <v>462</v>
      </c>
      <c r="D57" s="43" t="s">
        <v>463</v>
      </c>
      <c r="E57" s="42">
        <v>9</v>
      </c>
      <c r="F57" s="42">
        <v>9</v>
      </c>
      <c r="G57" s="41"/>
      <c r="H57" s="42"/>
      <c r="I57" s="42"/>
      <c r="J57" s="42"/>
      <c r="K57" s="42"/>
      <c r="L57" s="42"/>
      <c r="M57" s="44" t="s">
        <v>662</v>
      </c>
      <c r="N57" s="45" t="s">
        <v>678</v>
      </c>
      <c r="O57" s="45"/>
      <c r="P57" s="46"/>
      <c r="Q57" s="30"/>
      <c r="R57" s="149" t="s">
        <v>336</v>
      </c>
      <c r="S57" s="150"/>
      <c r="T57" s="151"/>
      <c r="U57" s="152"/>
      <c r="V57" s="150"/>
      <c r="W57" s="151"/>
      <c r="X57" s="153"/>
    </row>
    <row r="58" spans="1:24" ht="16" customHeight="1">
      <c r="A58" s="289"/>
      <c r="B58" s="154" t="s">
        <v>63</v>
      </c>
      <c r="C58" s="183"/>
      <c r="D58" s="155" t="s">
        <v>464</v>
      </c>
      <c r="E58" s="57" t="s">
        <v>66</v>
      </c>
      <c r="F58" s="57" t="s">
        <v>66</v>
      </c>
      <c r="G58" s="59"/>
      <c r="H58" s="59">
        <v>24</v>
      </c>
      <c r="I58" s="59">
        <v>18</v>
      </c>
      <c r="J58" s="59"/>
      <c r="K58" s="59"/>
      <c r="L58" s="59">
        <v>42</v>
      </c>
      <c r="M58" s="60"/>
      <c r="N58" s="61"/>
      <c r="O58" s="62"/>
      <c r="P58" s="63"/>
      <c r="Q58" s="305" t="s">
        <v>465</v>
      </c>
      <c r="R58" s="157"/>
      <c r="S58" s="112"/>
      <c r="T58" s="113"/>
      <c r="U58" s="111"/>
      <c r="V58" s="112"/>
      <c r="W58" s="113"/>
      <c r="X58" s="114"/>
    </row>
    <row r="59" spans="1:24" ht="16" customHeight="1">
      <c r="A59" s="306"/>
      <c r="B59" s="159" t="s">
        <v>67</v>
      </c>
      <c r="C59" s="222"/>
      <c r="D59" s="131" t="s">
        <v>466</v>
      </c>
      <c r="E59" s="57" t="s">
        <v>66</v>
      </c>
      <c r="F59" s="57" t="s">
        <v>66</v>
      </c>
      <c r="G59" s="59"/>
      <c r="H59" s="59">
        <v>24</v>
      </c>
      <c r="I59" s="59">
        <v>18</v>
      </c>
      <c r="J59" s="59"/>
      <c r="K59" s="59"/>
      <c r="L59" s="59">
        <v>42</v>
      </c>
      <c r="M59" s="65"/>
      <c r="N59" s="66"/>
      <c r="O59" s="67"/>
      <c r="P59" s="63"/>
      <c r="Q59" s="307" t="s">
        <v>467</v>
      </c>
      <c r="R59" s="162"/>
      <c r="S59" s="163"/>
      <c r="T59" s="164"/>
      <c r="U59" s="165"/>
      <c r="V59" s="163"/>
      <c r="W59" s="164"/>
      <c r="X59" s="166"/>
    </row>
    <row r="60" spans="1:24" ht="15.75" customHeight="1">
      <c r="A60" s="410" t="s">
        <v>70</v>
      </c>
      <c r="B60" s="411"/>
      <c r="C60" s="30"/>
      <c r="D60" s="30"/>
      <c r="E60" s="68">
        <v>30</v>
      </c>
      <c r="F60" s="69"/>
      <c r="G60" s="30"/>
      <c r="H60" s="30">
        <v>114</v>
      </c>
      <c r="I60" s="30">
        <v>144</v>
      </c>
      <c r="J60" s="30"/>
      <c r="K60" s="30">
        <v>30</v>
      </c>
      <c r="L60" s="30">
        <v>288</v>
      </c>
      <c r="M60" s="70"/>
      <c r="N60" s="71"/>
      <c r="O60" s="72"/>
      <c r="P60" s="73"/>
      <c r="Q60" s="167"/>
      <c r="R60" s="168"/>
      <c r="S60" s="80"/>
      <c r="T60" s="80"/>
      <c r="U60" s="80"/>
      <c r="V60" s="80"/>
      <c r="W60" s="80"/>
      <c r="X60" s="293"/>
    </row>
    <row r="61" spans="1:24" ht="15" customHeight="1">
      <c r="A61" s="292"/>
      <c r="B61" s="77"/>
      <c r="C61" s="77"/>
      <c r="D61" s="77"/>
      <c r="E61" s="77"/>
      <c r="F61" s="77"/>
      <c r="G61" s="77"/>
      <c r="H61" s="77"/>
      <c r="I61" s="77"/>
      <c r="J61" s="77"/>
      <c r="K61" s="77"/>
      <c r="L61" s="77"/>
      <c r="M61" s="77"/>
      <c r="N61" s="77"/>
      <c r="O61" s="77"/>
      <c r="P61" s="78"/>
      <c r="Q61" s="76"/>
      <c r="R61" s="79" t="s">
        <v>71</v>
      </c>
      <c r="S61" s="80"/>
      <c r="T61" s="80"/>
      <c r="U61" s="80"/>
      <c r="V61" s="80"/>
      <c r="W61" s="80"/>
      <c r="X61" s="293"/>
    </row>
    <row r="62" spans="1:24" ht="15" customHeight="1">
      <c r="A62" s="294" t="s">
        <v>72</v>
      </c>
      <c r="B62" s="55"/>
      <c r="C62" s="55"/>
      <c r="D62" s="81" t="s">
        <v>73</v>
      </c>
      <c r="E62" s="81"/>
      <c r="F62" s="81"/>
      <c r="G62" s="7"/>
      <c r="H62" s="7"/>
      <c r="I62" s="7"/>
      <c r="J62" s="7"/>
      <c r="K62" s="7"/>
      <c r="L62" s="7"/>
      <c r="M62" s="7"/>
      <c r="N62" s="81"/>
      <c r="O62" s="81"/>
      <c r="P62" s="82"/>
      <c r="Q62" s="80"/>
      <c r="R62" s="79" t="s">
        <v>74</v>
      </c>
      <c r="S62" s="80"/>
      <c r="T62" s="80"/>
      <c r="U62" s="80"/>
      <c r="V62" s="80"/>
      <c r="W62" s="80"/>
      <c r="X62" s="293"/>
    </row>
    <row r="63" spans="1:24" ht="15" customHeight="1">
      <c r="A63" s="294" t="s">
        <v>75</v>
      </c>
      <c r="B63" s="55"/>
      <c r="C63" s="55"/>
      <c r="D63" s="81" t="s">
        <v>76</v>
      </c>
      <c r="E63" s="81"/>
      <c r="F63" s="81"/>
      <c r="G63" s="7"/>
      <c r="H63" s="7"/>
      <c r="I63" s="7"/>
      <c r="J63" s="7"/>
      <c r="K63" s="7"/>
      <c r="L63" s="7"/>
      <c r="M63" s="7"/>
      <c r="N63" s="81"/>
      <c r="O63" s="81"/>
      <c r="P63" s="7"/>
      <c r="Q63" s="13"/>
      <c r="R63" s="13"/>
      <c r="S63" s="13"/>
      <c r="T63" s="13"/>
      <c r="U63" s="13"/>
      <c r="V63" s="13"/>
      <c r="W63" s="13"/>
      <c r="X63" s="302"/>
    </row>
    <row r="64" spans="1:24" ht="15" customHeight="1">
      <c r="A64" s="296"/>
      <c r="B64" s="55"/>
      <c r="C64" s="55"/>
      <c r="D64" s="7"/>
      <c r="E64" s="7"/>
      <c r="F64" s="7"/>
      <c r="G64" s="7"/>
      <c r="H64" s="7"/>
      <c r="I64" s="7"/>
      <c r="J64" s="7"/>
      <c r="K64" s="7"/>
      <c r="L64" s="7"/>
      <c r="M64" s="81"/>
      <c r="N64" s="81"/>
      <c r="O64" s="81"/>
      <c r="P64" s="7"/>
      <c r="Q64" s="7"/>
      <c r="R64" s="7"/>
      <c r="S64" s="7"/>
      <c r="T64" s="7"/>
      <c r="U64" s="7"/>
      <c r="V64" s="7"/>
      <c r="W64" s="7"/>
      <c r="X64" s="282"/>
    </row>
    <row r="65" spans="1:24" ht="15" customHeight="1">
      <c r="A65" s="296"/>
      <c r="B65" s="55"/>
      <c r="C65" s="55"/>
      <c r="D65" s="7"/>
      <c r="E65" s="7"/>
      <c r="F65" s="7"/>
      <c r="G65" s="7"/>
      <c r="H65" s="7"/>
      <c r="I65" s="7"/>
      <c r="J65" s="7"/>
      <c r="K65" s="7"/>
      <c r="L65" s="7"/>
      <c r="M65" s="81"/>
      <c r="N65" s="81"/>
      <c r="O65" s="81"/>
      <c r="P65" s="7"/>
      <c r="Q65" s="7"/>
      <c r="R65" s="7"/>
      <c r="S65" s="7"/>
      <c r="T65" s="7"/>
      <c r="U65" s="7"/>
      <c r="V65" s="7"/>
      <c r="W65" s="7"/>
      <c r="X65" s="282"/>
    </row>
    <row r="66" spans="1:24" ht="15" customHeight="1">
      <c r="A66" s="283"/>
      <c r="B66" s="9"/>
      <c r="C66" s="9"/>
      <c r="D66" s="9"/>
      <c r="E66" s="7"/>
      <c r="F66" s="7"/>
      <c r="G66" s="7"/>
      <c r="H66" s="7"/>
      <c r="I66" s="7"/>
      <c r="J66" s="7"/>
      <c r="K66" s="7"/>
      <c r="L66" s="7"/>
      <c r="M66" s="7"/>
      <c r="N66" s="7"/>
      <c r="O66" s="7"/>
      <c r="P66" s="7"/>
      <c r="Q66" s="9"/>
      <c r="R66" s="9"/>
      <c r="S66" s="9"/>
      <c r="T66" s="9"/>
      <c r="U66" s="9"/>
      <c r="V66" s="9"/>
      <c r="W66" s="9"/>
      <c r="X66" s="303"/>
    </row>
    <row r="67" spans="1:24" ht="15" customHeight="1">
      <c r="A67" s="439" t="s">
        <v>149</v>
      </c>
      <c r="B67" s="416"/>
      <c r="C67" s="87" t="s">
        <v>468</v>
      </c>
      <c r="D67" s="88"/>
      <c r="E67" s="89"/>
      <c r="F67" s="15"/>
      <c r="G67" s="15"/>
      <c r="H67" s="15"/>
      <c r="I67" s="15"/>
      <c r="J67" s="15"/>
      <c r="K67" s="15"/>
      <c r="L67" s="15"/>
      <c r="M67" s="15"/>
      <c r="N67" s="15"/>
      <c r="O67" s="15"/>
      <c r="P67" s="147"/>
      <c r="Q67" s="80"/>
      <c r="R67" s="148"/>
      <c r="S67" s="148"/>
      <c r="T67" s="148"/>
      <c r="U67" s="148"/>
      <c r="V67" s="148"/>
      <c r="W67" s="148"/>
      <c r="X67" s="304"/>
    </row>
    <row r="68" spans="1:24" ht="15.75" customHeight="1">
      <c r="A68" s="299"/>
      <c r="B68" s="92"/>
      <c r="C68" s="92"/>
      <c r="D68" s="92"/>
      <c r="E68" s="17"/>
      <c r="F68" s="17"/>
      <c r="G68" s="17"/>
      <c r="H68" s="17"/>
      <c r="I68" s="17"/>
      <c r="J68" s="17"/>
      <c r="K68" s="17"/>
      <c r="L68" s="17"/>
      <c r="M68" s="17"/>
      <c r="N68" s="17"/>
      <c r="O68" s="17"/>
      <c r="P68" s="18"/>
      <c r="Q68" s="19"/>
      <c r="R68" s="399" t="s">
        <v>9</v>
      </c>
      <c r="S68" s="400"/>
      <c r="T68" s="400"/>
      <c r="U68" s="400"/>
      <c r="V68" s="400"/>
      <c r="W68" s="400"/>
      <c r="X68" s="400"/>
    </row>
    <row r="69" spans="1:24" ht="15" customHeight="1">
      <c r="A69" s="21" t="s">
        <v>10</v>
      </c>
      <c r="B69" s="21" t="s">
        <v>11</v>
      </c>
      <c r="C69" s="401" t="s">
        <v>12</v>
      </c>
      <c r="D69" s="401" t="s">
        <v>13</v>
      </c>
      <c r="E69" s="403" t="s">
        <v>14</v>
      </c>
      <c r="F69" s="401" t="s">
        <v>15</v>
      </c>
      <c r="G69" s="401" t="s">
        <v>16</v>
      </c>
      <c r="H69" s="406" t="s">
        <v>17</v>
      </c>
      <c r="I69" s="406" t="s">
        <v>18</v>
      </c>
      <c r="J69" s="406" t="s">
        <v>19</v>
      </c>
      <c r="K69" s="406" t="s">
        <v>20</v>
      </c>
      <c r="L69" s="406" t="s">
        <v>21</v>
      </c>
      <c r="M69" s="408" t="s">
        <v>22</v>
      </c>
      <c r="N69" s="409"/>
      <c r="O69" s="409"/>
      <c r="P69" s="409"/>
      <c r="Q69" s="410" t="s">
        <v>23</v>
      </c>
      <c r="R69" s="412" t="s">
        <v>24</v>
      </c>
      <c r="S69" s="413"/>
      <c r="T69" s="413"/>
      <c r="U69" s="412" t="s">
        <v>25</v>
      </c>
      <c r="V69" s="413"/>
      <c r="W69" s="413"/>
      <c r="X69" s="412" t="s">
        <v>26</v>
      </c>
    </row>
    <row r="70" spans="1:24" ht="34" customHeight="1">
      <c r="A70" s="23"/>
      <c r="B70" s="23"/>
      <c r="C70" s="402"/>
      <c r="D70" s="402"/>
      <c r="E70" s="404"/>
      <c r="F70" s="402"/>
      <c r="G70" s="402"/>
      <c r="H70" s="407"/>
      <c r="I70" s="407"/>
      <c r="J70" s="407"/>
      <c r="K70" s="407"/>
      <c r="L70" s="407"/>
      <c r="M70" s="171" t="s">
        <v>27</v>
      </c>
      <c r="N70" s="172" t="s">
        <v>28</v>
      </c>
      <c r="O70" s="172" t="s">
        <v>29</v>
      </c>
      <c r="P70" s="173" t="s">
        <v>30</v>
      </c>
      <c r="Q70" s="411"/>
      <c r="R70" s="31" t="s">
        <v>31</v>
      </c>
      <c r="S70" s="31" t="s">
        <v>32</v>
      </c>
      <c r="T70" s="31" t="s">
        <v>33</v>
      </c>
      <c r="U70" s="31" t="s">
        <v>31</v>
      </c>
      <c r="V70" s="31" t="s">
        <v>32</v>
      </c>
      <c r="W70" s="31" t="s">
        <v>33</v>
      </c>
      <c r="X70" s="413"/>
    </row>
    <row r="71" spans="1:24" ht="16" customHeight="1">
      <c r="A71" s="287" t="s">
        <v>266</v>
      </c>
      <c r="B71" s="39"/>
      <c r="C71" s="39"/>
      <c r="D71" s="39"/>
      <c r="E71" s="39"/>
      <c r="F71" s="39"/>
      <c r="G71" s="39"/>
      <c r="H71" s="39"/>
      <c r="I71" s="39"/>
      <c r="J71" s="39"/>
      <c r="K71" s="39"/>
      <c r="L71" s="39"/>
      <c r="M71" s="39"/>
      <c r="N71" s="39"/>
      <c r="O71" s="39"/>
      <c r="P71" s="39"/>
      <c r="Q71" s="39"/>
      <c r="R71" s="39"/>
      <c r="S71" s="39"/>
      <c r="T71" s="39"/>
      <c r="U71" s="39"/>
      <c r="V71" s="39"/>
      <c r="W71" s="39"/>
      <c r="X71" s="288"/>
    </row>
    <row r="72" spans="1:24" ht="114" customHeight="1">
      <c r="A72" s="41" t="s">
        <v>80</v>
      </c>
      <c r="B72" s="42"/>
      <c r="C72" s="41" t="s">
        <v>152</v>
      </c>
      <c r="D72" s="43" t="s">
        <v>153</v>
      </c>
      <c r="E72" s="97">
        <v>9</v>
      </c>
      <c r="F72" s="98">
        <v>9</v>
      </c>
      <c r="G72" s="41"/>
      <c r="H72" s="42">
        <v>36</v>
      </c>
      <c r="I72" s="42">
        <v>54</v>
      </c>
      <c r="J72" s="42"/>
      <c r="K72" s="42"/>
      <c r="L72" s="42">
        <v>90</v>
      </c>
      <c r="M72" s="44" t="s">
        <v>662</v>
      </c>
      <c r="N72" s="45"/>
      <c r="O72" s="45" t="s">
        <v>669</v>
      </c>
      <c r="P72" s="46" t="s">
        <v>438</v>
      </c>
      <c r="Q72" s="22" t="s">
        <v>154</v>
      </c>
      <c r="R72" s="51" t="s">
        <v>42</v>
      </c>
      <c r="S72" s="52" t="s">
        <v>43</v>
      </c>
      <c r="T72" s="53" t="s">
        <v>44</v>
      </c>
      <c r="U72" s="51" t="s">
        <v>45</v>
      </c>
      <c r="V72" s="52" t="s">
        <v>43</v>
      </c>
      <c r="W72" s="53" t="s">
        <v>46</v>
      </c>
      <c r="X72" s="50"/>
    </row>
    <row r="73" spans="1:24" ht="44" customHeight="1">
      <c r="A73" s="41" t="s">
        <v>155</v>
      </c>
      <c r="B73" s="42"/>
      <c r="C73" s="41" t="s">
        <v>156</v>
      </c>
      <c r="D73" s="43" t="s">
        <v>157</v>
      </c>
      <c r="E73" s="97">
        <v>6</v>
      </c>
      <c r="F73" s="98">
        <v>6</v>
      </c>
      <c r="G73" s="41"/>
      <c r="H73" s="42">
        <v>24</v>
      </c>
      <c r="I73" s="42">
        <v>36</v>
      </c>
      <c r="J73" s="42"/>
      <c r="K73" s="42"/>
      <c r="L73" s="42">
        <v>60</v>
      </c>
      <c r="M73" s="44" t="s">
        <v>662</v>
      </c>
      <c r="N73" s="45"/>
      <c r="O73" s="45" t="s">
        <v>669</v>
      </c>
      <c r="P73" s="46" t="s">
        <v>438</v>
      </c>
      <c r="Q73" s="22" t="s">
        <v>158</v>
      </c>
      <c r="R73" s="51" t="s">
        <v>42</v>
      </c>
      <c r="S73" s="52" t="s">
        <v>43</v>
      </c>
      <c r="T73" s="53" t="s">
        <v>44</v>
      </c>
      <c r="U73" s="51" t="s">
        <v>45</v>
      </c>
      <c r="V73" s="52" t="s">
        <v>43</v>
      </c>
      <c r="W73" s="53" t="s">
        <v>46</v>
      </c>
      <c r="X73" s="50"/>
    </row>
    <row r="74" spans="1:24" ht="16" customHeight="1">
      <c r="A74" s="287" t="s">
        <v>267</v>
      </c>
      <c r="B74" s="39"/>
      <c r="C74" s="39"/>
      <c r="D74" s="39"/>
      <c r="E74" s="39"/>
      <c r="F74" s="39"/>
      <c r="G74" s="39"/>
      <c r="H74" s="39"/>
      <c r="I74" s="39"/>
      <c r="J74" s="39"/>
      <c r="K74" s="39"/>
      <c r="L74" s="39"/>
      <c r="M74" s="39"/>
      <c r="N74" s="39"/>
      <c r="O74" s="39"/>
      <c r="P74" s="39"/>
      <c r="Q74" s="39"/>
      <c r="R74" s="39"/>
      <c r="S74" s="39"/>
      <c r="T74" s="39"/>
      <c r="U74" s="39"/>
      <c r="V74" s="39"/>
      <c r="W74" s="39"/>
      <c r="X74" s="288"/>
    </row>
    <row r="75" spans="1:24" ht="16" customHeight="1">
      <c r="A75" s="41" t="s">
        <v>160</v>
      </c>
      <c r="B75" s="42"/>
      <c r="C75" s="42"/>
      <c r="D75" s="43" t="s">
        <v>161</v>
      </c>
      <c r="E75" s="97">
        <v>3</v>
      </c>
      <c r="F75" s="98">
        <v>1</v>
      </c>
      <c r="G75" s="41"/>
      <c r="H75" s="42"/>
      <c r="I75" s="42"/>
      <c r="J75" s="42"/>
      <c r="K75" s="42"/>
      <c r="L75" s="42"/>
      <c r="M75" s="44"/>
      <c r="N75" s="45"/>
      <c r="O75" s="45"/>
      <c r="P75" s="46"/>
      <c r="Q75" s="30"/>
      <c r="R75" s="47"/>
      <c r="S75" s="48"/>
      <c r="T75" s="49"/>
      <c r="U75" s="47"/>
      <c r="V75" s="48"/>
      <c r="W75" s="49"/>
      <c r="X75" s="50"/>
    </row>
    <row r="76" spans="1:24" ht="34" customHeight="1">
      <c r="A76" s="41" t="s">
        <v>162</v>
      </c>
      <c r="B76" s="42"/>
      <c r="C76" s="41" t="s">
        <v>163</v>
      </c>
      <c r="D76" s="43" t="s">
        <v>120</v>
      </c>
      <c r="E76" s="97">
        <v>3</v>
      </c>
      <c r="F76" s="98">
        <v>2</v>
      </c>
      <c r="G76" s="41"/>
      <c r="H76" s="42"/>
      <c r="I76" s="42">
        <v>24</v>
      </c>
      <c r="J76" s="42"/>
      <c r="K76" s="42"/>
      <c r="L76" s="42">
        <v>24</v>
      </c>
      <c r="M76" s="44" t="s">
        <v>662</v>
      </c>
      <c r="N76" s="45" t="s">
        <v>673</v>
      </c>
      <c r="O76" s="45"/>
      <c r="P76" s="46"/>
      <c r="Q76" s="22" t="s">
        <v>164</v>
      </c>
      <c r="R76" s="51" t="s">
        <v>122</v>
      </c>
      <c r="S76" s="48"/>
      <c r="T76" s="49"/>
      <c r="U76" s="47"/>
      <c r="V76" s="48"/>
      <c r="W76" s="49"/>
      <c r="X76" s="50"/>
    </row>
    <row r="77" spans="1:24" ht="16" customHeight="1">
      <c r="A77" s="41" t="s">
        <v>101</v>
      </c>
      <c r="B77" s="42"/>
      <c r="C77" s="41" t="s">
        <v>469</v>
      </c>
      <c r="D77" s="43" t="s">
        <v>470</v>
      </c>
      <c r="E77" s="97">
        <v>9</v>
      </c>
      <c r="F77" s="98">
        <v>9</v>
      </c>
      <c r="G77" s="41"/>
      <c r="H77" s="42"/>
      <c r="I77" s="42"/>
      <c r="J77" s="42"/>
      <c r="K77" s="42"/>
      <c r="L77" s="42"/>
      <c r="M77" s="44" t="s">
        <v>662</v>
      </c>
      <c r="N77" s="45" t="s">
        <v>678</v>
      </c>
      <c r="O77" s="45"/>
      <c r="P77" s="46"/>
      <c r="Q77" s="30"/>
      <c r="R77" s="169" t="s">
        <v>336</v>
      </c>
      <c r="S77" s="150"/>
      <c r="T77" s="151"/>
      <c r="U77" s="152"/>
      <c r="V77" s="150"/>
      <c r="W77" s="151"/>
      <c r="X77" s="153"/>
    </row>
    <row r="78" spans="1:24" ht="16" customHeight="1">
      <c r="A78" s="289"/>
      <c r="B78" s="154" t="s">
        <v>118</v>
      </c>
      <c r="C78" s="183"/>
      <c r="D78" s="221" t="s">
        <v>471</v>
      </c>
      <c r="E78" s="57" t="s">
        <v>66</v>
      </c>
      <c r="F78" s="57" t="s">
        <v>66</v>
      </c>
      <c r="G78" s="59"/>
      <c r="H78" s="59">
        <v>24</v>
      </c>
      <c r="I78" s="59">
        <v>18</v>
      </c>
      <c r="J78" s="59"/>
      <c r="K78" s="59"/>
      <c r="L78" s="59">
        <v>42</v>
      </c>
      <c r="M78" s="60"/>
      <c r="N78" s="61"/>
      <c r="O78" s="62"/>
      <c r="P78" s="63"/>
      <c r="Q78" s="308" t="s">
        <v>472</v>
      </c>
      <c r="R78" s="111"/>
      <c r="S78" s="112"/>
      <c r="T78" s="113"/>
      <c r="U78" s="111"/>
      <c r="V78" s="112"/>
      <c r="W78" s="113"/>
      <c r="X78" s="114"/>
    </row>
    <row r="79" spans="1:24" ht="16" customHeight="1">
      <c r="A79" s="306"/>
      <c r="B79" s="159" t="s">
        <v>105</v>
      </c>
      <c r="C79" s="222"/>
      <c r="D79" s="223" t="s">
        <v>473</v>
      </c>
      <c r="E79" s="57" t="s">
        <v>66</v>
      </c>
      <c r="F79" s="57" t="s">
        <v>66</v>
      </c>
      <c r="G79" s="59"/>
      <c r="H79" s="59">
        <v>24</v>
      </c>
      <c r="I79" s="59">
        <v>18</v>
      </c>
      <c r="J79" s="59"/>
      <c r="K79" s="59"/>
      <c r="L79" s="59">
        <v>42</v>
      </c>
      <c r="M79" s="65"/>
      <c r="N79" s="66"/>
      <c r="O79" s="67"/>
      <c r="P79" s="63"/>
      <c r="Q79" s="309" t="s">
        <v>474</v>
      </c>
      <c r="R79" s="165"/>
      <c r="S79" s="163"/>
      <c r="T79" s="164"/>
      <c r="U79" s="165"/>
      <c r="V79" s="163"/>
      <c r="W79" s="164"/>
      <c r="X79" s="166"/>
    </row>
    <row r="80" spans="1:24" ht="15.75" customHeight="1">
      <c r="A80" s="410" t="s">
        <v>70</v>
      </c>
      <c r="B80" s="411"/>
      <c r="C80" s="30"/>
      <c r="D80" s="30"/>
      <c r="E80" s="68">
        <v>30</v>
      </c>
      <c r="F80" s="69"/>
      <c r="G80" s="30"/>
      <c r="H80" s="30">
        <v>108</v>
      </c>
      <c r="I80" s="30">
        <v>150</v>
      </c>
      <c r="J80" s="30"/>
      <c r="K80" s="30"/>
      <c r="L80" s="30">
        <v>258</v>
      </c>
      <c r="M80" s="70"/>
      <c r="N80" s="71"/>
      <c r="O80" s="72"/>
      <c r="P80" s="73"/>
      <c r="Q80" s="167"/>
      <c r="R80" s="168"/>
      <c r="S80" s="80"/>
      <c r="T80" s="80"/>
      <c r="U80" s="80"/>
      <c r="V80" s="80"/>
      <c r="W80" s="80"/>
      <c r="X80" s="293"/>
    </row>
    <row r="81" spans="1:24" ht="15" customHeight="1">
      <c r="A81" s="292"/>
      <c r="B81" s="77"/>
      <c r="C81" s="77"/>
      <c r="D81" s="77"/>
      <c r="E81" s="77"/>
      <c r="F81" s="77"/>
      <c r="G81" s="77"/>
      <c r="H81" s="77"/>
      <c r="I81" s="77"/>
      <c r="J81" s="77"/>
      <c r="K81" s="77"/>
      <c r="L81" s="77"/>
      <c r="M81" s="77"/>
      <c r="N81" s="77"/>
      <c r="O81" s="77"/>
      <c r="P81" s="78"/>
      <c r="Q81" s="76"/>
      <c r="R81" s="79" t="s">
        <v>71</v>
      </c>
      <c r="S81" s="80"/>
      <c r="T81" s="80"/>
      <c r="U81" s="80"/>
      <c r="V81" s="80"/>
      <c r="W81" s="80"/>
      <c r="X81" s="293"/>
    </row>
    <row r="82" spans="1:24" ht="15" customHeight="1">
      <c r="A82" s="294" t="s">
        <v>72</v>
      </c>
      <c r="B82" s="55"/>
      <c r="C82" s="55"/>
      <c r="D82" s="81" t="s">
        <v>73</v>
      </c>
      <c r="E82" s="81"/>
      <c r="F82" s="81"/>
      <c r="G82" s="7"/>
      <c r="H82" s="7"/>
      <c r="I82" s="7"/>
      <c r="J82" s="7"/>
      <c r="K82" s="7"/>
      <c r="L82" s="7"/>
      <c r="M82" s="7"/>
      <c r="N82" s="81"/>
      <c r="O82" s="81"/>
      <c r="P82" s="82"/>
      <c r="Q82" s="80"/>
      <c r="R82" s="79" t="s">
        <v>74</v>
      </c>
      <c r="S82" s="80"/>
      <c r="T82" s="80"/>
      <c r="U82" s="80"/>
      <c r="V82" s="80"/>
      <c r="W82" s="80"/>
      <c r="X82" s="293"/>
    </row>
    <row r="83" spans="1:24" ht="15" customHeight="1">
      <c r="A83" s="294" t="s">
        <v>75</v>
      </c>
      <c r="B83" s="55"/>
      <c r="C83" s="55"/>
      <c r="D83" s="81" t="s">
        <v>76</v>
      </c>
      <c r="E83" s="81"/>
      <c r="F83" s="81"/>
      <c r="G83" s="7"/>
      <c r="H83" s="7"/>
      <c r="I83" s="7"/>
      <c r="J83" s="7"/>
      <c r="K83" s="7"/>
      <c r="L83" s="7"/>
      <c r="M83" s="7"/>
      <c r="N83" s="81"/>
      <c r="O83" s="81"/>
      <c r="P83" s="7"/>
      <c r="Q83" s="13"/>
      <c r="R83" s="13"/>
      <c r="S83" s="13"/>
      <c r="T83" s="13"/>
      <c r="U83" s="13"/>
      <c r="V83" s="13"/>
      <c r="W83" s="13"/>
      <c r="X83" s="302"/>
    </row>
    <row r="84" spans="1:24" ht="15" customHeight="1">
      <c r="A84" s="296"/>
      <c r="B84" s="55"/>
      <c r="C84" s="55"/>
      <c r="D84" s="7"/>
      <c r="E84" s="7"/>
      <c r="F84" s="7"/>
      <c r="G84" s="7"/>
      <c r="H84" s="7"/>
      <c r="I84" s="7"/>
      <c r="J84" s="7"/>
      <c r="K84" s="7"/>
      <c r="L84" s="7"/>
      <c r="M84" s="81"/>
      <c r="N84" s="81"/>
      <c r="O84" s="81"/>
      <c r="P84" s="7"/>
      <c r="Q84" s="7"/>
      <c r="R84" s="7"/>
      <c r="S84" s="7"/>
      <c r="T84" s="7"/>
      <c r="U84" s="7"/>
      <c r="V84" s="7"/>
      <c r="W84" s="7"/>
      <c r="X84" s="282"/>
    </row>
    <row r="85" spans="1:24" ht="15" customHeight="1">
      <c r="A85" s="296"/>
      <c r="B85" s="55"/>
      <c r="C85" s="55"/>
      <c r="D85" s="7"/>
      <c r="E85" s="7"/>
      <c r="F85" s="7"/>
      <c r="G85" s="7"/>
      <c r="H85" s="7"/>
      <c r="I85" s="7"/>
      <c r="J85" s="7"/>
      <c r="K85" s="7"/>
      <c r="L85" s="7"/>
      <c r="M85" s="81"/>
      <c r="N85" s="81"/>
      <c r="O85" s="81"/>
      <c r="P85" s="7"/>
      <c r="Q85" s="7"/>
      <c r="R85" s="7"/>
      <c r="S85" s="7"/>
      <c r="T85" s="7"/>
      <c r="U85" s="7"/>
      <c r="V85" s="7"/>
      <c r="W85" s="7"/>
      <c r="X85" s="282"/>
    </row>
    <row r="86" spans="1:24" ht="15" customHeight="1">
      <c r="A86" s="283"/>
      <c r="B86" s="9"/>
      <c r="C86" s="9"/>
      <c r="D86" s="9"/>
      <c r="E86" s="7"/>
      <c r="F86" s="7"/>
      <c r="G86" s="7"/>
      <c r="H86" s="7"/>
      <c r="I86" s="7"/>
      <c r="J86" s="7"/>
      <c r="K86" s="7"/>
      <c r="L86" s="7"/>
      <c r="M86" s="7"/>
      <c r="N86" s="7"/>
      <c r="O86" s="7"/>
      <c r="P86" s="7"/>
      <c r="Q86" s="9"/>
      <c r="R86" s="9"/>
      <c r="S86" s="9"/>
      <c r="T86" s="9"/>
      <c r="U86" s="9"/>
      <c r="V86" s="9"/>
      <c r="W86" s="9"/>
      <c r="X86" s="303"/>
    </row>
    <row r="87" spans="1:24" ht="15" customHeight="1">
      <c r="A87" s="439" t="s">
        <v>171</v>
      </c>
      <c r="B87" s="416"/>
      <c r="C87" s="87" t="s">
        <v>475</v>
      </c>
      <c r="D87" s="88"/>
      <c r="E87" s="89"/>
      <c r="F87" s="15"/>
      <c r="G87" s="15"/>
      <c r="H87" s="15"/>
      <c r="I87" s="15"/>
      <c r="J87" s="15"/>
      <c r="K87" s="15"/>
      <c r="L87" s="15"/>
      <c r="M87" s="15"/>
      <c r="N87" s="15"/>
      <c r="O87" s="15"/>
      <c r="P87" s="147"/>
      <c r="Q87" s="80"/>
      <c r="R87" s="148"/>
      <c r="S87" s="148"/>
      <c r="T87" s="148"/>
      <c r="U87" s="148"/>
      <c r="V87" s="148"/>
      <c r="W87" s="148"/>
      <c r="X87" s="304"/>
    </row>
    <row r="88" spans="1:24" ht="15.75" customHeight="1">
      <c r="A88" s="299"/>
      <c r="B88" s="92"/>
      <c r="C88" s="92"/>
      <c r="D88" s="92"/>
      <c r="E88" s="17"/>
      <c r="F88" s="17"/>
      <c r="G88" s="17"/>
      <c r="H88" s="17"/>
      <c r="I88" s="17"/>
      <c r="J88" s="17"/>
      <c r="K88" s="17"/>
      <c r="L88" s="17"/>
      <c r="M88" s="17"/>
      <c r="N88" s="17"/>
      <c r="O88" s="17"/>
      <c r="P88" s="18"/>
      <c r="Q88" s="19"/>
      <c r="R88" s="399" t="s">
        <v>9</v>
      </c>
      <c r="S88" s="400"/>
      <c r="T88" s="400"/>
      <c r="U88" s="400"/>
      <c r="V88" s="400"/>
      <c r="W88" s="400"/>
      <c r="X88" s="400"/>
    </row>
    <row r="89" spans="1:24" ht="15" customHeight="1">
      <c r="A89" s="21" t="s">
        <v>10</v>
      </c>
      <c r="B89" s="21" t="s">
        <v>11</v>
      </c>
      <c r="C89" s="401" t="s">
        <v>12</v>
      </c>
      <c r="D89" s="401" t="s">
        <v>13</v>
      </c>
      <c r="E89" s="403" t="s">
        <v>14</v>
      </c>
      <c r="F89" s="401" t="s">
        <v>15</v>
      </c>
      <c r="G89" s="401" t="s">
        <v>16</v>
      </c>
      <c r="H89" s="406" t="s">
        <v>17</v>
      </c>
      <c r="I89" s="406" t="s">
        <v>18</v>
      </c>
      <c r="J89" s="406" t="s">
        <v>19</v>
      </c>
      <c r="K89" s="406" t="s">
        <v>20</v>
      </c>
      <c r="L89" s="406" t="s">
        <v>21</v>
      </c>
      <c r="M89" s="408" t="s">
        <v>22</v>
      </c>
      <c r="N89" s="409"/>
      <c r="O89" s="409"/>
      <c r="P89" s="409"/>
      <c r="Q89" s="410" t="s">
        <v>23</v>
      </c>
      <c r="R89" s="412" t="s">
        <v>24</v>
      </c>
      <c r="S89" s="413"/>
      <c r="T89" s="413"/>
      <c r="U89" s="412" t="s">
        <v>25</v>
      </c>
      <c r="V89" s="413"/>
      <c r="W89" s="413"/>
      <c r="X89" s="412" t="s">
        <v>26</v>
      </c>
    </row>
    <row r="90" spans="1:24" ht="34" customHeight="1">
      <c r="A90" s="23"/>
      <c r="B90" s="23"/>
      <c r="C90" s="402"/>
      <c r="D90" s="402"/>
      <c r="E90" s="404"/>
      <c r="F90" s="402"/>
      <c r="G90" s="402"/>
      <c r="H90" s="407"/>
      <c r="I90" s="407"/>
      <c r="J90" s="407"/>
      <c r="K90" s="407"/>
      <c r="L90" s="407"/>
      <c r="M90" s="171" t="s">
        <v>27</v>
      </c>
      <c r="N90" s="172" t="s">
        <v>28</v>
      </c>
      <c r="O90" s="172" t="s">
        <v>29</v>
      </c>
      <c r="P90" s="173" t="s">
        <v>30</v>
      </c>
      <c r="Q90" s="411"/>
      <c r="R90" s="31" t="s">
        <v>31</v>
      </c>
      <c r="S90" s="31" t="s">
        <v>32</v>
      </c>
      <c r="T90" s="31" t="s">
        <v>33</v>
      </c>
      <c r="U90" s="31" t="s">
        <v>31</v>
      </c>
      <c r="V90" s="31" t="s">
        <v>32</v>
      </c>
      <c r="W90" s="31" t="s">
        <v>33</v>
      </c>
      <c r="X90" s="413"/>
    </row>
    <row r="91" spans="1:24" ht="16" customHeight="1">
      <c r="A91" s="287" t="s">
        <v>173</v>
      </c>
      <c r="B91" s="39"/>
      <c r="C91" s="39"/>
      <c r="D91" s="39"/>
      <c r="E91" s="39"/>
      <c r="F91" s="39"/>
      <c r="G91" s="39"/>
      <c r="H91" s="39"/>
      <c r="I91" s="39"/>
      <c r="J91" s="39"/>
      <c r="K91" s="39"/>
      <c r="L91" s="39"/>
      <c r="M91" s="39"/>
      <c r="N91" s="39"/>
      <c r="O91" s="39"/>
      <c r="P91" s="39"/>
      <c r="Q91" s="39"/>
      <c r="R91" s="39"/>
      <c r="S91" s="39"/>
      <c r="T91" s="39"/>
      <c r="U91" s="39"/>
      <c r="V91" s="39"/>
      <c r="W91" s="39"/>
      <c r="X91" s="288"/>
    </row>
    <row r="92" spans="1:24" ht="54" customHeight="1">
      <c r="A92" s="41" t="s">
        <v>38</v>
      </c>
      <c r="B92" s="42"/>
      <c r="C92" s="42"/>
      <c r="D92" s="43" t="s">
        <v>174</v>
      </c>
      <c r="E92" s="97">
        <v>6</v>
      </c>
      <c r="F92" s="98">
        <v>6</v>
      </c>
      <c r="G92" s="41"/>
      <c r="H92" s="42">
        <v>24</v>
      </c>
      <c r="I92" s="42">
        <v>36</v>
      </c>
      <c r="J92" s="42"/>
      <c r="K92" s="42"/>
      <c r="L92" s="42">
        <v>60</v>
      </c>
      <c r="M92" s="44" t="s">
        <v>662</v>
      </c>
      <c r="N92" s="45"/>
      <c r="O92" s="45" t="s">
        <v>669</v>
      </c>
      <c r="P92" s="46" t="s">
        <v>438</v>
      </c>
      <c r="Q92" s="22" t="s">
        <v>175</v>
      </c>
      <c r="R92" s="51" t="s">
        <v>42</v>
      </c>
      <c r="S92" s="52" t="s">
        <v>43</v>
      </c>
      <c r="T92" s="53" t="s">
        <v>44</v>
      </c>
      <c r="U92" s="51" t="s">
        <v>45</v>
      </c>
      <c r="V92" s="52" t="s">
        <v>43</v>
      </c>
      <c r="W92" s="53" t="s">
        <v>46</v>
      </c>
      <c r="X92" s="50"/>
    </row>
    <row r="93" spans="1:24" ht="54" customHeight="1">
      <c r="A93" s="41" t="s">
        <v>130</v>
      </c>
      <c r="B93" s="42"/>
      <c r="C93" s="41" t="s">
        <v>176</v>
      </c>
      <c r="D93" s="43" t="s">
        <v>177</v>
      </c>
      <c r="E93" s="97">
        <v>6</v>
      </c>
      <c r="F93" s="98">
        <v>6</v>
      </c>
      <c r="G93" s="41"/>
      <c r="H93" s="42">
        <v>24</v>
      </c>
      <c r="I93" s="42">
        <v>36</v>
      </c>
      <c r="J93" s="42"/>
      <c r="K93" s="42"/>
      <c r="L93" s="42">
        <v>60</v>
      </c>
      <c r="M93" s="44" t="s">
        <v>662</v>
      </c>
      <c r="N93" s="45"/>
      <c r="O93" s="45" t="s">
        <v>669</v>
      </c>
      <c r="P93" s="46" t="s">
        <v>438</v>
      </c>
      <c r="Q93" s="22" t="s">
        <v>178</v>
      </c>
      <c r="R93" s="51" t="s">
        <v>42</v>
      </c>
      <c r="S93" s="52" t="s">
        <v>43</v>
      </c>
      <c r="T93" s="53" t="s">
        <v>44</v>
      </c>
      <c r="U93" s="51" t="s">
        <v>45</v>
      </c>
      <c r="V93" s="52" t="s">
        <v>43</v>
      </c>
      <c r="W93" s="53" t="s">
        <v>46</v>
      </c>
      <c r="X93" s="50"/>
    </row>
    <row r="94" spans="1:24" ht="34" customHeight="1">
      <c r="A94" s="41" t="s">
        <v>51</v>
      </c>
      <c r="B94" s="42"/>
      <c r="C94" s="42"/>
      <c r="D94" s="43" t="s">
        <v>179</v>
      </c>
      <c r="E94" s="97">
        <v>6</v>
      </c>
      <c r="F94" s="98">
        <v>6</v>
      </c>
      <c r="G94" s="41"/>
      <c r="H94" s="42">
        <v>18</v>
      </c>
      <c r="I94" s="42">
        <v>12</v>
      </c>
      <c r="J94" s="42"/>
      <c r="K94" s="42">
        <v>24</v>
      </c>
      <c r="L94" s="42">
        <v>54</v>
      </c>
      <c r="M94" s="44" t="s">
        <v>662</v>
      </c>
      <c r="N94" s="45"/>
      <c r="O94" s="45" t="s">
        <v>669</v>
      </c>
      <c r="P94" s="46" t="s">
        <v>438</v>
      </c>
      <c r="Q94" s="22" t="s">
        <v>180</v>
      </c>
      <c r="R94" s="51" t="s">
        <v>42</v>
      </c>
      <c r="S94" s="52" t="s">
        <v>43</v>
      </c>
      <c r="T94" s="53" t="s">
        <v>44</v>
      </c>
      <c r="U94" s="51" t="s">
        <v>45</v>
      </c>
      <c r="V94" s="52" t="s">
        <v>43</v>
      </c>
      <c r="W94" s="53" t="s">
        <v>46</v>
      </c>
      <c r="X94" s="50"/>
    </row>
    <row r="95" spans="1:24" ht="44" customHeight="1">
      <c r="A95" s="41" t="s">
        <v>59</v>
      </c>
      <c r="B95" s="42"/>
      <c r="C95" s="42"/>
      <c r="D95" s="43" t="s">
        <v>181</v>
      </c>
      <c r="E95" s="97">
        <v>3</v>
      </c>
      <c r="F95" s="98">
        <v>3</v>
      </c>
      <c r="G95" s="41"/>
      <c r="H95" s="42">
        <v>12</v>
      </c>
      <c r="I95" s="42"/>
      <c r="J95" s="42"/>
      <c r="K95" s="42">
        <v>18</v>
      </c>
      <c r="L95" s="42">
        <v>30</v>
      </c>
      <c r="M95" s="44" t="s">
        <v>662</v>
      </c>
      <c r="N95" s="45"/>
      <c r="O95" s="45" t="s">
        <v>669</v>
      </c>
      <c r="P95" s="46" t="s">
        <v>438</v>
      </c>
      <c r="Q95" s="22" t="s">
        <v>182</v>
      </c>
      <c r="R95" s="51" t="s">
        <v>42</v>
      </c>
      <c r="S95" s="52" t="s">
        <v>43</v>
      </c>
      <c r="T95" s="53" t="s">
        <v>44</v>
      </c>
      <c r="U95" s="51" t="s">
        <v>45</v>
      </c>
      <c r="V95" s="52" t="s">
        <v>43</v>
      </c>
      <c r="W95" s="53" t="s">
        <v>46</v>
      </c>
      <c r="X95" s="50"/>
    </row>
    <row r="96" spans="1:24" ht="16" customHeight="1">
      <c r="A96" s="287" t="s">
        <v>183</v>
      </c>
      <c r="B96" s="39"/>
      <c r="C96" s="39"/>
      <c r="D96" s="39"/>
      <c r="E96" s="39"/>
      <c r="F96" s="39"/>
      <c r="G96" s="39"/>
      <c r="H96" s="39"/>
      <c r="I96" s="39"/>
      <c r="J96" s="39"/>
      <c r="K96" s="39"/>
      <c r="L96" s="39"/>
      <c r="M96" s="39"/>
      <c r="N96" s="39"/>
      <c r="O96" s="39"/>
      <c r="P96" s="39"/>
      <c r="Q96" s="39"/>
      <c r="R96" s="39"/>
      <c r="S96" s="39"/>
      <c r="T96" s="39"/>
      <c r="U96" s="39"/>
      <c r="V96" s="39"/>
      <c r="W96" s="39"/>
      <c r="X96" s="288"/>
    </row>
    <row r="97" spans="1:24" ht="16" customHeight="1">
      <c r="A97" s="41" t="s">
        <v>80</v>
      </c>
      <c r="B97" s="42"/>
      <c r="C97" s="42"/>
      <c r="D97" s="43" t="s">
        <v>476</v>
      </c>
      <c r="E97" s="97">
        <v>9</v>
      </c>
      <c r="F97" s="98">
        <v>9</v>
      </c>
      <c r="G97" s="41"/>
      <c r="H97" s="42"/>
      <c r="I97" s="42"/>
      <c r="J97" s="42"/>
      <c r="K97" s="42"/>
      <c r="L97" s="42"/>
      <c r="M97" s="44" t="s">
        <v>662</v>
      </c>
      <c r="N97" s="45" t="s">
        <v>678</v>
      </c>
      <c r="O97" s="45"/>
      <c r="P97" s="46"/>
      <c r="Q97" s="30"/>
      <c r="R97" s="169" t="s">
        <v>477</v>
      </c>
      <c r="S97" s="150"/>
      <c r="T97" s="151"/>
      <c r="U97" s="152"/>
      <c r="V97" s="150"/>
      <c r="W97" s="151"/>
      <c r="X97" s="153"/>
    </row>
    <row r="98" spans="1:24" ht="16" customHeight="1">
      <c r="A98" s="289"/>
      <c r="B98" s="154" t="s">
        <v>478</v>
      </c>
      <c r="C98" s="183"/>
      <c r="D98" s="155" t="s">
        <v>479</v>
      </c>
      <c r="E98" s="57" t="s">
        <v>66</v>
      </c>
      <c r="F98" s="57" t="s">
        <v>66</v>
      </c>
      <c r="G98" s="59"/>
      <c r="H98" s="59">
        <v>24</v>
      </c>
      <c r="I98" s="59">
        <v>15</v>
      </c>
      <c r="J98" s="59"/>
      <c r="K98" s="59"/>
      <c r="L98" s="59">
        <v>39</v>
      </c>
      <c r="M98" s="60"/>
      <c r="N98" s="61"/>
      <c r="O98" s="62"/>
      <c r="P98" s="63"/>
      <c r="Q98" s="310" t="s">
        <v>480</v>
      </c>
      <c r="R98" s="111"/>
      <c r="S98" s="112"/>
      <c r="T98" s="113"/>
      <c r="U98" s="111"/>
      <c r="V98" s="112"/>
      <c r="W98" s="113"/>
      <c r="X98" s="114"/>
    </row>
    <row r="99" spans="1:24" ht="16" customHeight="1">
      <c r="A99" s="306"/>
      <c r="B99" s="159" t="s">
        <v>481</v>
      </c>
      <c r="C99" s="222"/>
      <c r="D99" s="131" t="s">
        <v>482</v>
      </c>
      <c r="E99" s="57" t="s">
        <v>66</v>
      </c>
      <c r="F99" s="57" t="s">
        <v>66</v>
      </c>
      <c r="G99" s="59"/>
      <c r="H99" s="59">
        <v>24</v>
      </c>
      <c r="I99" s="59">
        <v>15</v>
      </c>
      <c r="J99" s="59"/>
      <c r="K99" s="59"/>
      <c r="L99" s="59">
        <v>39</v>
      </c>
      <c r="M99" s="65"/>
      <c r="N99" s="66"/>
      <c r="O99" s="67"/>
      <c r="P99" s="63"/>
      <c r="Q99" s="307" t="s">
        <v>483</v>
      </c>
      <c r="R99" s="165"/>
      <c r="S99" s="163"/>
      <c r="T99" s="164"/>
      <c r="U99" s="165"/>
      <c r="V99" s="163"/>
      <c r="W99" s="164"/>
      <c r="X99" s="166"/>
    </row>
    <row r="100" spans="1:24" ht="15.75" customHeight="1">
      <c r="A100" s="410" t="s">
        <v>70</v>
      </c>
      <c r="B100" s="411"/>
      <c r="C100" s="30"/>
      <c r="D100" s="30"/>
      <c r="E100" s="68">
        <v>30</v>
      </c>
      <c r="F100" s="69"/>
      <c r="G100" s="30"/>
      <c r="H100" s="30">
        <v>126</v>
      </c>
      <c r="I100" s="30">
        <v>114</v>
      </c>
      <c r="J100" s="30"/>
      <c r="K100" s="30">
        <v>42</v>
      </c>
      <c r="L100" s="30">
        <v>282</v>
      </c>
      <c r="M100" s="70"/>
      <c r="N100" s="71"/>
      <c r="O100" s="72"/>
      <c r="P100" s="73"/>
      <c r="Q100" s="167"/>
      <c r="R100" s="168"/>
      <c r="S100" s="80"/>
      <c r="T100" s="80"/>
      <c r="U100" s="80"/>
      <c r="V100" s="80"/>
      <c r="W100" s="80"/>
      <c r="X100" s="293"/>
    </row>
    <row r="101" spans="1:24" ht="15" customHeight="1">
      <c r="A101" s="292"/>
      <c r="B101" s="77"/>
      <c r="C101" s="77"/>
      <c r="D101" s="77"/>
      <c r="E101" s="77"/>
      <c r="F101" s="77"/>
      <c r="G101" s="77"/>
      <c r="H101" s="77"/>
      <c r="I101" s="77"/>
      <c r="J101" s="77"/>
      <c r="K101" s="77"/>
      <c r="L101" s="77"/>
      <c r="M101" s="77"/>
      <c r="N101" s="77"/>
      <c r="O101" s="77"/>
      <c r="P101" s="78"/>
      <c r="Q101" s="76"/>
      <c r="R101" s="79" t="s">
        <v>71</v>
      </c>
      <c r="S101" s="80"/>
      <c r="T101" s="80"/>
      <c r="U101" s="80"/>
      <c r="V101" s="80"/>
      <c r="W101" s="80"/>
      <c r="X101" s="293"/>
    </row>
    <row r="102" spans="1:24" ht="15" customHeight="1">
      <c r="A102" s="294" t="s">
        <v>72</v>
      </c>
      <c r="B102" s="55"/>
      <c r="C102" s="55"/>
      <c r="D102" s="81" t="s">
        <v>73</v>
      </c>
      <c r="E102" s="81"/>
      <c r="F102" s="81"/>
      <c r="G102" s="7"/>
      <c r="H102" s="7"/>
      <c r="I102" s="7"/>
      <c r="J102" s="7"/>
      <c r="K102" s="7"/>
      <c r="L102" s="7"/>
      <c r="M102" s="7"/>
      <c r="N102" s="81"/>
      <c r="O102" s="81"/>
      <c r="P102" s="82"/>
      <c r="Q102" s="80"/>
      <c r="R102" s="79" t="s">
        <v>74</v>
      </c>
      <c r="S102" s="80"/>
      <c r="T102" s="80"/>
      <c r="U102" s="80"/>
      <c r="V102" s="80"/>
      <c r="W102" s="80"/>
      <c r="X102" s="293"/>
    </row>
    <row r="103" spans="1:24" ht="15" customHeight="1">
      <c r="A103" s="294" t="s">
        <v>75</v>
      </c>
      <c r="B103" s="55"/>
      <c r="C103" s="55"/>
      <c r="D103" s="81" t="s">
        <v>76</v>
      </c>
      <c r="E103" s="81"/>
      <c r="F103" s="81"/>
      <c r="G103" s="7"/>
      <c r="H103" s="7"/>
      <c r="I103" s="7"/>
      <c r="J103" s="7"/>
      <c r="K103" s="7"/>
      <c r="L103" s="7"/>
      <c r="M103" s="7"/>
      <c r="N103" s="81"/>
      <c r="O103" s="81"/>
      <c r="P103" s="7"/>
      <c r="Q103" s="13"/>
      <c r="R103" s="13"/>
      <c r="S103" s="13"/>
      <c r="T103" s="13"/>
      <c r="U103" s="13"/>
      <c r="V103" s="13"/>
      <c r="W103" s="13"/>
      <c r="X103" s="302"/>
    </row>
    <row r="104" spans="1:24" ht="15" customHeight="1">
      <c r="A104" s="296"/>
      <c r="B104" s="55"/>
      <c r="C104" s="55"/>
      <c r="D104" s="7"/>
      <c r="E104" s="7"/>
      <c r="F104" s="7"/>
      <c r="G104" s="7"/>
      <c r="H104" s="7"/>
      <c r="I104" s="7"/>
      <c r="J104" s="7"/>
      <c r="K104" s="7"/>
      <c r="L104" s="7"/>
      <c r="M104" s="81"/>
      <c r="N104" s="81"/>
      <c r="O104" s="81"/>
      <c r="P104" s="7"/>
      <c r="Q104" s="7"/>
      <c r="R104" s="7"/>
      <c r="S104" s="7"/>
      <c r="T104" s="7"/>
      <c r="U104" s="7"/>
      <c r="V104" s="7"/>
      <c r="W104" s="7"/>
      <c r="X104" s="282"/>
    </row>
    <row r="105" spans="1:24" ht="15" customHeight="1">
      <c r="A105" s="296"/>
      <c r="B105" s="55"/>
      <c r="C105" s="55"/>
      <c r="D105" s="7"/>
      <c r="E105" s="7"/>
      <c r="F105" s="7"/>
      <c r="G105" s="7"/>
      <c r="H105" s="7"/>
      <c r="I105" s="7"/>
      <c r="J105" s="7"/>
      <c r="K105" s="7"/>
      <c r="L105" s="7"/>
      <c r="M105" s="81"/>
      <c r="N105" s="81"/>
      <c r="O105" s="81"/>
      <c r="P105" s="7"/>
      <c r="Q105" s="7"/>
      <c r="R105" s="7"/>
      <c r="S105" s="7"/>
      <c r="T105" s="7"/>
      <c r="U105" s="7"/>
      <c r="V105" s="7"/>
      <c r="W105" s="7"/>
      <c r="X105" s="282"/>
    </row>
    <row r="106" spans="1:24" ht="15" customHeight="1">
      <c r="A106" s="283"/>
      <c r="B106" s="9"/>
      <c r="C106" s="9"/>
      <c r="D106" s="9"/>
      <c r="E106" s="7"/>
      <c r="F106" s="7"/>
      <c r="G106" s="7"/>
      <c r="H106" s="7"/>
      <c r="I106" s="7"/>
      <c r="J106" s="7"/>
      <c r="K106" s="7"/>
      <c r="L106" s="7"/>
      <c r="M106" s="7"/>
      <c r="N106" s="7"/>
      <c r="O106" s="7"/>
      <c r="P106" s="7"/>
      <c r="Q106" s="9"/>
      <c r="R106" s="9"/>
      <c r="S106" s="9"/>
      <c r="T106" s="9"/>
      <c r="U106" s="9"/>
      <c r="V106" s="9"/>
      <c r="W106" s="9"/>
      <c r="X106" s="303"/>
    </row>
    <row r="107" spans="1:24" ht="15" customHeight="1">
      <c r="A107" s="439" t="s">
        <v>192</v>
      </c>
      <c r="B107" s="416"/>
      <c r="C107" s="87" t="s">
        <v>484</v>
      </c>
      <c r="D107" s="88"/>
      <c r="E107" s="89"/>
      <c r="F107" s="15"/>
      <c r="G107" s="15"/>
      <c r="H107" s="15"/>
      <c r="I107" s="15"/>
      <c r="J107" s="15"/>
      <c r="K107" s="15"/>
      <c r="L107" s="15"/>
      <c r="M107" s="15"/>
      <c r="N107" s="15"/>
      <c r="O107" s="15"/>
      <c r="P107" s="147"/>
      <c r="Q107" s="80"/>
      <c r="R107" s="148"/>
      <c r="S107" s="148"/>
      <c r="T107" s="148"/>
      <c r="U107" s="148"/>
      <c r="V107" s="148"/>
      <c r="W107" s="148"/>
      <c r="X107" s="304"/>
    </row>
    <row r="108" spans="1:24" ht="15.75" customHeight="1">
      <c r="A108" s="299"/>
      <c r="B108" s="92"/>
      <c r="C108" s="92"/>
      <c r="D108" s="92"/>
      <c r="E108" s="17"/>
      <c r="F108" s="17"/>
      <c r="G108" s="17"/>
      <c r="H108" s="17"/>
      <c r="I108" s="17"/>
      <c r="J108" s="17"/>
      <c r="K108" s="17"/>
      <c r="L108" s="17"/>
      <c r="M108" s="17"/>
      <c r="N108" s="17"/>
      <c r="O108" s="17"/>
      <c r="P108" s="18"/>
      <c r="Q108" s="19"/>
      <c r="R108" s="399" t="s">
        <v>9</v>
      </c>
      <c r="S108" s="400"/>
      <c r="T108" s="400"/>
      <c r="U108" s="400"/>
      <c r="V108" s="400"/>
      <c r="W108" s="400"/>
      <c r="X108" s="400"/>
    </row>
    <row r="109" spans="1:24" ht="15" customHeight="1">
      <c r="A109" s="21" t="s">
        <v>10</v>
      </c>
      <c r="B109" s="21" t="s">
        <v>11</v>
      </c>
      <c r="C109" s="401" t="s">
        <v>12</v>
      </c>
      <c r="D109" s="401" t="s">
        <v>13</v>
      </c>
      <c r="E109" s="403" t="s">
        <v>14</v>
      </c>
      <c r="F109" s="401" t="s">
        <v>15</v>
      </c>
      <c r="G109" s="401" t="s">
        <v>16</v>
      </c>
      <c r="H109" s="406" t="s">
        <v>17</v>
      </c>
      <c r="I109" s="406" t="s">
        <v>18</v>
      </c>
      <c r="J109" s="406" t="s">
        <v>19</v>
      </c>
      <c r="K109" s="406" t="s">
        <v>20</v>
      </c>
      <c r="L109" s="406" t="s">
        <v>21</v>
      </c>
      <c r="M109" s="408" t="s">
        <v>22</v>
      </c>
      <c r="N109" s="409"/>
      <c r="O109" s="409"/>
      <c r="P109" s="409"/>
      <c r="Q109" s="410" t="s">
        <v>23</v>
      </c>
      <c r="R109" s="412" t="s">
        <v>24</v>
      </c>
      <c r="S109" s="413"/>
      <c r="T109" s="413"/>
      <c r="U109" s="412" t="s">
        <v>25</v>
      </c>
      <c r="V109" s="413"/>
      <c r="W109" s="413"/>
      <c r="X109" s="412" t="s">
        <v>26</v>
      </c>
    </row>
    <row r="110" spans="1:24" ht="34" customHeight="1">
      <c r="A110" s="23"/>
      <c r="B110" s="23"/>
      <c r="C110" s="402"/>
      <c r="D110" s="402"/>
      <c r="E110" s="404"/>
      <c r="F110" s="402"/>
      <c r="G110" s="402"/>
      <c r="H110" s="407"/>
      <c r="I110" s="407"/>
      <c r="J110" s="407"/>
      <c r="K110" s="407"/>
      <c r="L110" s="407"/>
      <c r="M110" s="171" t="s">
        <v>27</v>
      </c>
      <c r="N110" s="172" t="s">
        <v>28</v>
      </c>
      <c r="O110" s="172" t="s">
        <v>29</v>
      </c>
      <c r="P110" s="173" t="s">
        <v>30</v>
      </c>
      <c r="Q110" s="411"/>
      <c r="R110" s="31" t="s">
        <v>31</v>
      </c>
      <c r="S110" s="31" t="s">
        <v>32</v>
      </c>
      <c r="T110" s="31" t="s">
        <v>33</v>
      </c>
      <c r="U110" s="31" t="s">
        <v>31</v>
      </c>
      <c r="V110" s="31" t="s">
        <v>32</v>
      </c>
      <c r="W110" s="31" t="s">
        <v>33</v>
      </c>
      <c r="X110" s="413"/>
    </row>
    <row r="111" spans="1:24" ht="16" customHeight="1" thickBot="1">
      <c r="A111" s="287" t="s">
        <v>194</v>
      </c>
      <c r="B111" s="39"/>
      <c r="C111" s="39"/>
      <c r="D111" s="39"/>
      <c r="E111" s="39"/>
      <c r="F111" s="39"/>
      <c r="G111" s="39"/>
      <c r="H111" s="39"/>
      <c r="I111" s="39"/>
      <c r="J111" s="39"/>
      <c r="K111" s="39"/>
      <c r="L111" s="39"/>
      <c r="M111" s="39"/>
      <c r="N111" s="39"/>
      <c r="O111" s="39"/>
      <c r="P111" s="39"/>
      <c r="Q111" s="39"/>
      <c r="R111" s="39"/>
      <c r="S111" s="39"/>
      <c r="T111" s="39"/>
      <c r="U111" s="39"/>
      <c r="V111" s="39"/>
      <c r="W111" s="39"/>
      <c r="X111" s="288"/>
    </row>
    <row r="112" spans="1:24" ht="44" customHeight="1" thickBot="1">
      <c r="A112" s="41" t="s">
        <v>155</v>
      </c>
      <c r="B112" s="42"/>
      <c r="C112" s="41" t="s">
        <v>195</v>
      </c>
      <c r="D112" s="43" t="s">
        <v>196</v>
      </c>
      <c r="E112" s="97">
        <v>6</v>
      </c>
      <c r="F112" s="98">
        <v>6</v>
      </c>
      <c r="G112" s="41"/>
      <c r="H112" s="42">
        <v>24</v>
      </c>
      <c r="I112" s="42">
        <v>24</v>
      </c>
      <c r="J112" s="42"/>
      <c r="K112" s="42">
        <v>18</v>
      </c>
      <c r="L112" s="42">
        <v>66</v>
      </c>
      <c r="M112" s="44" t="s">
        <v>677</v>
      </c>
      <c r="N112" s="45"/>
      <c r="O112" s="45" t="s">
        <v>669</v>
      </c>
      <c r="P112" s="46" t="s">
        <v>438</v>
      </c>
      <c r="Q112" s="22" t="s">
        <v>197</v>
      </c>
      <c r="R112" s="51" t="s">
        <v>42</v>
      </c>
      <c r="S112" s="52" t="s">
        <v>43</v>
      </c>
      <c r="T112" s="53" t="s">
        <v>44</v>
      </c>
      <c r="U112" s="51" t="s">
        <v>45</v>
      </c>
      <c r="V112" s="52" t="s">
        <v>43</v>
      </c>
      <c r="W112" s="53" t="s">
        <v>46</v>
      </c>
      <c r="X112" s="50"/>
    </row>
    <row r="113" spans="1:24" ht="54" customHeight="1" thickBot="1">
      <c r="A113" s="41" t="s">
        <v>198</v>
      </c>
      <c r="B113" s="42"/>
      <c r="C113" s="42"/>
      <c r="D113" s="43" t="s">
        <v>199</v>
      </c>
      <c r="E113" s="97">
        <v>6</v>
      </c>
      <c r="F113" s="98">
        <v>6</v>
      </c>
      <c r="G113" s="41"/>
      <c r="H113" s="42">
        <v>24</v>
      </c>
      <c r="I113" s="42">
        <v>24</v>
      </c>
      <c r="J113" s="42"/>
      <c r="K113" s="42">
        <v>18</v>
      </c>
      <c r="L113" s="42">
        <v>66</v>
      </c>
      <c r="M113" s="44" t="s">
        <v>677</v>
      </c>
      <c r="N113" s="45"/>
      <c r="O113" s="45" t="s">
        <v>669</v>
      </c>
      <c r="P113" s="46" t="s">
        <v>438</v>
      </c>
      <c r="Q113" s="22" t="s">
        <v>200</v>
      </c>
      <c r="R113" s="51" t="s">
        <v>42</v>
      </c>
      <c r="S113" s="52" t="s">
        <v>43</v>
      </c>
      <c r="T113" s="53" t="s">
        <v>44</v>
      </c>
      <c r="U113" s="51" t="s">
        <v>45</v>
      </c>
      <c r="V113" s="52" t="s">
        <v>43</v>
      </c>
      <c r="W113" s="53" t="s">
        <v>46</v>
      </c>
      <c r="X113" s="50"/>
    </row>
    <row r="114" spans="1:24" ht="34" customHeight="1" thickBot="1">
      <c r="A114" s="41" t="s">
        <v>92</v>
      </c>
      <c r="B114" s="42"/>
      <c r="C114" s="42"/>
      <c r="D114" s="43" t="s">
        <v>201</v>
      </c>
      <c r="E114" s="97">
        <v>3</v>
      </c>
      <c r="F114" s="98">
        <v>3</v>
      </c>
      <c r="G114" s="41"/>
      <c r="H114" s="42">
        <v>12</v>
      </c>
      <c r="I114" s="42">
        <v>18</v>
      </c>
      <c r="J114" s="42"/>
      <c r="K114" s="42"/>
      <c r="L114" s="42">
        <v>30</v>
      </c>
      <c r="M114" s="44" t="s">
        <v>662</v>
      </c>
      <c r="N114" s="45"/>
      <c r="O114" s="45" t="s">
        <v>669</v>
      </c>
      <c r="P114" s="46" t="s">
        <v>438</v>
      </c>
      <c r="Q114" s="22" t="s">
        <v>202</v>
      </c>
      <c r="R114" s="51" t="s">
        <v>42</v>
      </c>
      <c r="S114" s="52" t="s">
        <v>43</v>
      </c>
      <c r="T114" s="53" t="s">
        <v>44</v>
      </c>
      <c r="U114" s="51" t="s">
        <v>45</v>
      </c>
      <c r="V114" s="52" t="s">
        <v>43</v>
      </c>
      <c r="W114" s="53" t="s">
        <v>46</v>
      </c>
      <c r="X114" s="50"/>
    </row>
    <row r="115" spans="1:24" ht="16" customHeight="1" thickBot="1">
      <c r="A115" s="287" t="s">
        <v>203</v>
      </c>
      <c r="B115" s="39"/>
      <c r="C115" s="39"/>
      <c r="D115" s="39"/>
      <c r="E115" s="39"/>
      <c r="F115" s="39"/>
      <c r="G115" s="39"/>
      <c r="H115" s="39"/>
      <c r="I115" s="39"/>
      <c r="J115" s="39"/>
      <c r="K115" s="39"/>
      <c r="L115" s="39"/>
      <c r="M115" s="39"/>
      <c r="N115" s="39"/>
      <c r="O115" s="39"/>
      <c r="P115" s="39"/>
      <c r="Q115" s="39"/>
      <c r="R115" s="39"/>
      <c r="S115" s="39"/>
      <c r="T115" s="39"/>
      <c r="U115" s="39"/>
      <c r="V115" s="39"/>
      <c r="W115" s="39"/>
      <c r="X115" s="288"/>
    </row>
    <row r="116" spans="1:24" ht="34" customHeight="1" thickBot="1">
      <c r="A116" s="41" t="s">
        <v>101</v>
      </c>
      <c r="B116" s="42"/>
      <c r="C116" s="42"/>
      <c r="D116" s="43" t="s">
        <v>120</v>
      </c>
      <c r="E116" s="97">
        <v>3</v>
      </c>
      <c r="F116" s="98">
        <v>3</v>
      </c>
      <c r="G116" s="41"/>
      <c r="H116" s="42"/>
      <c r="I116" s="42">
        <v>24</v>
      </c>
      <c r="J116" s="42"/>
      <c r="K116" s="42"/>
      <c r="L116" s="42">
        <v>24</v>
      </c>
      <c r="M116" s="44" t="s">
        <v>662</v>
      </c>
      <c r="N116" s="45" t="s">
        <v>673</v>
      </c>
      <c r="O116" s="45"/>
      <c r="P116" s="46"/>
      <c r="Q116" s="22" t="s">
        <v>204</v>
      </c>
      <c r="R116" s="51" t="s">
        <v>205</v>
      </c>
      <c r="S116" s="48"/>
      <c r="T116" s="49"/>
      <c r="U116" s="47"/>
      <c r="V116" s="48"/>
      <c r="W116" s="49"/>
      <c r="X116" s="50"/>
    </row>
    <row r="117" spans="1:24" ht="16" customHeight="1" thickBot="1">
      <c r="A117" s="41" t="s">
        <v>206</v>
      </c>
      <c r="B117" s="42"/>
      <c r="C117" s="42"/>
      <c r="D117" s="43" t="s">
        <v>485</v>
      </c>
      <c r="E117" s="97">
        <v>9</v>
      </c>
      <c r="F117" s="98">
        <v>9</v>
      </c>
      <c r="G117" s="41"/>
      <c r="H117" s="42"/>
      <c r="I117" s="42"/>
      <c r="J117" s="42"/>
      <c r="K117" s="42"/>
      <c r="L117" s="42"/>
      <c r="M117" s="44" t="s">
        <v>662</v>
      </c>
      <c r="N117" s="45" t="s">
        <v>678</v>
      </c>
      <c r="O117" s="45"/>
      <c r="P117" s="46"/>
      <c r="Q117" s="30"/>
      <c r="R117" s="169" t="s">
        <v>477</v>
      </c>
      <c r="S117" s="150"/>
      <c r="T117" s="151"/>
      <c r="U117" s="152"/>
      <c r="V117" s="150"/>
      <c r="W117" s="151"/>
      <c r="X117" s="153"/>
    </row>
    <row r="118" spans="1:24" ht="16" customHeight="1" thickBot="1">
      <c r="A118" s="289"/>
      <c r="B118" s="311" t="s">
        <v>247</v>
      </c>
      <c r="C118" s="312"/>
      <c r="D118" s="155" t="s">
        <v>486</v>
      </c>
      <c r="E118" s="57" t="s">
        <v>66</v>
      </c>
      <c r="F118" s="57" t="s">
        <v>66</v>
      </c>
      <c r="G118" s="59"/>
      <c r="H118" s="59">
        <v>24</v>
      </c>
      <c r="I118" s="59">
        <v>15</v>
      </c>
      <c r="J118" s="59"/>
      <c r="K118" s="59"/>
      <c r="L118" s="59">
        <v>39</v>
      </c>
      <c r="M118" s="60"/>
      <c r="N118" s="180"/>
      <c r="O118" s="62"/>
      <c r="P118" s="63"/>
      <c r="Q118" s="310" t="s">
        <v>487</v>
      </c>
      <c r="R118" s="111"/>
      <c r="S118" s="112"/>
      <c r="T118" s="113"/>
      <c r="U118" s="111"/>
      <c r="V118" s="112"/>
      <c r="W118" s="113"/>
      <c r="X118" s="114"/>
    </row>
    <row r="119" spans="1:24" ht="16" customHeight="1" thickBot="1">
      <c r="A119" s="290"/>
      <c r="B119" s="313" t="s">
        <v>488</v>
      </c>
      <c r="C119" s="314"/>
      <c r="D119" s="131" t="s">
        <v>489</v>
      </c>
      <c r="E119" s="57" t="s">
        <v>66</v>
      </c>
      <c r="F119" s="57" t="s">
        <v>66</v>
      </c>
      <c r="G119" s="59"/>
      <c r="H119" s="59">
        <v>24</v>
      </c>
      <c r="I119" s="59">
        <v>15</v>
      </c>
      <c r="J119" s="59"/>
      <c r="K119" s="59"/>
      <c r="L119" s="59">
        <v>39</v>
      </c>
      <c r="M119" s="60"/>
      <c r="N119" s="241"/>
      <c r="O119" s="62"/>
      <c r="P119" s="63"/>
      <c r="Q119" s="138" t="s">
        <v>490</v>
      </c>
      <c r="R119" s="315"/>
      <c r="S119" s="142"/>
      <c r="T119" s="143"/>
      <c r="U119" s="315"/>
      <c r="V119" s="142"/>
      <c r="W119" s="143"/>
      <c r="X119" s="144"/>
    </row>
    <row r="120" spans="1:24" ht="26" customHeight="1">
      <c r="A120" s="41" t="s">
        <v>376</v>
      </c>
      <c r="B120" s="101"/>
      <c r="C120" s="42"/>
      <c r="D120" s="181"/>
      <c r="E120" s="97">
        <v>3</v>
      </c>
      <c r="F120" s="98">
        <v>1</v>
      </c>
      <c r="G120" s="41"/>
      <c r="H120" s="42"/>
      <c r="I120" s="42"/>
      <c r="J120" s="42"/>
      <c r="K120" s="42"/>
      <c r="L120" s="42"/>
      <c r="M120" s="44"/>
      <c r="N120" s="45"/>
      <c r="O120" s="45"/>
      <c r="P120" s="46"/>
      <c r="Q120" s="110"/>
      <c r="R120" s="111"/>
      <c r="S120" s="112"/>
      <c r="T120" s="113"/>
      <c r="U120" s="111"/>
      <c r="V120" s="112"/>
      <c r="W120" s="113"/>
      <c r="X120" s="114"/>
    </row>
    <row r="121" spans="1:24" ht="15.5" customHeight="1">
      <c r="A121" s="440" t="s">
        <v>187</v>
      </c>
      <c r="B121" s="227" t="s">
        <v>212</v>
      </c>
      <c r="C121" s="183"/>
      <c r="D121" s="155" t="s">
        <v>161</v>
      </c>
      <c r="E121" s="421"/>
      <c r="F121" s="185"/>
      <c r="G121" s="119"/>
      <c r="H121" s="119"/>
      <c r="I121" s="119"/>
      <c r="J121" s="119"/>
      <c r="K121" s="119"/>
      <c r="L121" s="119"/>
      <c r="M121" s="65"/>
      <c r="N121" s="67"/>
      <c r="O121" s="67"/>
      <c r="P121" s="67"/>
      <c r="Q121" s="186"/>
      <c r="R121" s="128"/>
      <c r="S121" s="126"/>
      <c r="T121" s="127"/>
      <c r="U121" s="128"/>
      <c r="V121" s="126"/>
      <c r="W121" s="127"/>
      <c r="X121" s="129"/>
    </row>
    <row r="122" spans="1:24" ht="15.5" customHeight="1">
      <c r="A122" s="441"/>
      <c r="B122" s="227" t="s">
        <v>213</v>
      </c>
      <c r="C122" s="187"/>
      <c r="D122" s="116" t="s">
        <v>214</v>
      </c>
      <c r="E122" s="421"/>
      <c r="F122" s="118"/>
      <c r="G122" s="120"/>
      <c r="H122" s="120"/>
      <c r="I122" s="120"/>
      <c r="J122" s="120"/>
      <c r="K122" s="115" t="s">
        <v>123</v>
      </c>
      <c r="L122" s="120"/>
      <c r="M122" s="121"/>
      <c r="N122" s="122"/>
      <c r="O122" s="122"/>
      <c r="P122" s="122"/>
      <c r="Q122" s="188"/>
      <c r="R122" s="128"/>
      <c r="S122" s="126"/>
      <c r="T122" s="127"/>
      <c r="U122" s="128"/>
      <c r="V122" s="126"/>
      <c r="W122" s="127"/>
      <c r="X122" s="129"/>
    </row>
    <row r="123" spans="1:24" ht="34" customHeight="1">
      <c r="A123" s="441"/>
      <c r="B123" s="160" t="s">
        <v>215</v>
      </c>
      <c r="C123" s="189"/>
      <c r="D123" s="190" t="s">
        <v>216</v>
      </c>
      <c r="E123" s="421"/>
      <c r="F123" s="191"/>
      <c r="G123" s="189"/>
      <c r="H123" s="189"/>
      <c r="I123" s="189"/>
      <c r="J123" s="189"/>
      <c r="K123" s="189"/>
      <c r="L123" s="189"/>
      <c r="M123" s="192" t="s">
        <v>662</v>
      </c>
      <c r="N123" s="193"/>
      <c r="O123" s="193" t="s">
        <v>669</v>
      </c>
      <c r="P123" s="194" t="s">
        <v>438</v>
      </c>
      <c r="Q123" s="22" t="s">
        <v>217</v>
      </c>
      <c r="R123" s="165"/>
      <c r="S123" s="163"/>
      <c r="T123" s="164"/>
      <c r="U123" s="165"/>
      <c r="V123" s="163"/>
      <c r="W123" s="164"/>
      <c r="X123" s="166"/>
    </row>
    <row r="124" spans="1:24" ht="15.75" customHeight="1">
      <c r="A124" s="410" t="s">
        <v>70</v>
      </c>
      <c r="B124" s="411"/>
      <c r="C124" s="30"/>
      <c r="D124" s="30"/>
      <c r="E124" s="68">
        <v>30</v>
      </c>
      <c r="F124" s="69"/>
      <c r="G124" s="30"/>
      <c r="H124" s="30">
        <v>108</v>
      </c>
      <c r="I124" s="30">
        <v>120</v>
      </c>
      <c r="J124" s="30"/>
      <c r="K124" s="30">
        <v>36</v>
      </c>
      <c r="L124" s="30">
        <v>264</v>
      </c>
      <c r="M124" s="70"/>
      <c r="N124" s="72"/>
      <c r="O124" s="72"/>
      <c r="P124" s="195"/>
      <c r="Q124" s="74"/>
      <c r="R124" s="168"/>
      <c r="S124" s="80"/>
      <c r="T124" s="80"/>
      <c r="U124" s="80"/>
      <c r="V124" s="80"/>
      <c r="W124" s="80"/>
      <c r="X124" s="293"/>
    </row>
    <row r="125" spans="1:24" ht="15" customHeight="1">
      <c r="A125" s="292"/>
      <c r="B125" s="77"/>
      <c r="C125" s="77"/>
      <c r="D125" s="77"/>
      <c r="E125" s="77"/>
      <c r="F125" s="77"/>
      <c r="G125" s="77"/>
      <c r="H125" s="77"/>
      <c r="I125" s="77"/>
      <c r="J125" s="77"/>
      <c r="K125" s="77"/>
      <c r="L125" s="77"/>
      <c r="M125" s="77"/>
      <c r="N125" s="77"/>
      <c r="O125" s="77"/>
      <c r="P125" s="78"/>
      <c r="Q125" s="76"/>
      <c r="R125" s="79" t="s">
        <v>71</v>
      </c>
      <c r="S125" s="80"/>
      <c r="T125" s="80"/>
      <c r="U125" s="80"/>
      <c r="V125" s="80"/>
      <c r="W125" s="80"/>
      <c r="X125" s="293"/>
    </row>
    <row r="126" spans="1:24" ht="15" customHeight="1">
      <c r="A126" s="294" t="s">
        <v>72</v>
      </c>
      <c r="B126" s="55"/>
      <c r="C126" s="55"/>
      <c r="D126" s="81" t="s">
        <v>73</v>
      </c>
      <c r="E126" s="81"/>
      <c r="F126" s="81"/>
      <c r="G126" s="7"/>
      <c r="H126" s="7"/>
      <c r="I126" s="7"/>
      <c r="J126" s="7"/>
      <c r="K126" s="7"/>
      <c r="L126" s="7"/>
      <c r="M126" s="7"/>
      <c r="N126" s="81"/>
      <c r="O126" s="81"/>
      <c r="P126" s="82"/>
      <c r="Q126" s="80"/>
      <c r="R126" s="79" t="s">
        <v>74</v>
      </c>
      <c r="S126" s="80"/>
      <c r="T126" s="80"/>
      <c r="U126" s="80"/>
      <c r="V126" s="80"/>
      <c r="W126" s="80"/>
      <c r="X126" s="293"/>
    </row>
    <row r="127" spans="1:24" ht="15" customHeight="1">
      <c r="A127" s="316" t="s">
        <v>75</v>
      </c>
      <c r="B127" s="317"/>
      <c r="C127" s="317"/>
      <c r="D127" s="318" t="s">
        <v>76</v>
      </c>
      <c r="E127" s="318"/>
      <c r="F127" s="318"/>
      <c r="G127" s="319"/>
      <c r="H127" s="319"/>
      <c r="I127" s="319"/>
      <c r="J127" s="319"/>
      <c r="K127" s="319"/>
      <c r="L127" s="319"/>
      <c r="M127" s="319"/>
      <c r="N127" s="318"/>
      <c r="O127" s="318"/>
      <c r="P127" s="319"/>
      <c r="Q127" s="320"/>
      <c r="R127" s="320"/>
      <c r="S127" s="320"/>
      <c r="T127" s="320"/>
      <c r="U127" s="320"/>
      <c r="V127" s="320"/>
      <c r="W127" s="320"/>
      <c r="X127" s="321"/>
    </row>
  </sheetData>
  <mergeCells count="113">
    <mergeCell ref="A121:A123"/>
    <mergeCell ref="E121:E123"/>
    <mergeCell ref="A124:B124"/>
    <mergeCell ref="A38:A39"/>
    <mergeCell ref="A100:B100"/>
    <mergeCell ref="A107:B107"/>
    <mergeCell ref="R108:X108"/>
    <mergeCell ref="C109:C110"/>
    <mergeCell ref="D109:D110"/>
    <mergeCell ref="E109:E110"/>
    <mergeCell ref="F109:F110"/>
    <mergeCell ref="G109:G110"/>
    <mergeCell ref="H109:H110"/>
    <mergeCell ref="I109:I110"/>
    <mergeCell ref="J109:J110"/>
    <mergeCell ref="K109:K110"/>
    <mergeCell ref="L109:L110"/>
    <mergeCell ref="M109:P109"/>
    <mergeCell ref="Q109:Q110"/>
    <mergeCell ref="R109:T109"/>
    <mergeCell ref="U109:W109"/>
    <mergeCell ref="X109:X110"/>
    <mergeCell ref="A80:B80"/>
    <mergeCell ref="A87:B87"/>
    <mergeCell ref="R88:X88"/>
    <mergeCell ref="C89:C90"/>
    <mergeCell ref="D89:D90"/>
    <mergeCell ref="E89:E90"/>
    <mergeCell ref="F89:F90"/>
    <mergeCell ref="G89:G90"/>
    <mergeCell ref="H89:H90"/>
    <mergeCell ref="I89:I90"/>
    <mergeCell ref="J89:J90"/>
    <mergeCell ref="K89:K90"/>
    <mergeCell ref="L89:L90"/>
    <mergeCell ref="M89:P89"/>
    <mergeCell ref="Q89:Q90"/>
    <mergeCell ref="R89:T89"/>
    <mergeCell ref="U89:W89"/>
    <mergeCell ref="X89:X90"/>
    <mergeCell ref="A60:B60"/>
    <mergeCell ref="A67:B67"/>
    <mergeCell ref="R68:X68"/>
    <mergeCell ref="C69:C70"/>
    <mergeCell ref="D69:D70"/>
    <mergeCell ref="E69:E70"/>
    <mergeCell ref="F69:F70"/>
    <mergeCell ref="G69:G70"/>
    <mergeCell ref="H69:H70"/>
    <mergeCell ref="I69:I70"/>
    <mergeCell ref="J69:J70"/>
    <mergeCell ref="K69:K70"/>
    <mergeCell ref="L69:L70"/>
    <mergeCell ref="M69:P69"/>
    <mergeCell ref="Q69:Q70"/>
    <mergeCell ref="R69:T69"/>
    <mergeCell ref="U69:W69"/>
    <mergeCell ref="X69:X70"/>
    <mergeCell ref="A41:B41"/>
    <mergeCell ref="A48:B48"/>
    <mergeCell ref="R49:X49"/>
    <mergeCell ref="C50:C51"/>
    <mergeCell ref="D50:D51"/>
    <mergeCell ref="E50:E51"/>
    <mergeCell ref="F50:F51"/>
    <mergeCell ref="G50:G51"/>
    <mergeCell ref="H50:H51"/>
    <mergeCell ref="I50:I51"/>
    <mergeCell ref="J50:J51"/>
    <mergeCell ref="K50:K51"/>
    <mergeCell ref="L50:L51"/>
    <mergeCell ref="M50:P50"/>
    <mergeCell ref="Q50:Q51"/>
    <mergeCell ref="R50:T50"/>
    <mergeCell ref="U50:W50"/>
    <mergeCell ref="X50:X51"/>
    <mergeCell ref="A18:B18"/>
    <mergeCell ref="A25:B25"/>
    <mergeCell ref="R26:X26"/>
    <mergeCell ref="C27:C28"/>
    <mergeCell ref="D27:D28"/>
    <mergeCell ref="E27:E28"/>
    <mergeCell ref="F27:F28"/>
    <mergeCell ref="G27:G28"/>
    <mergeCell ref="H27:H28"/>
    <mergeCell ref="I27:I28"/>
    <mergeCell ref="J27:J28"/>
    <mergeCell ref="K27:K28"/>
    <mergeCell ref="L27:L28"/>
    <mergeCell ref="M27:P27"/>
    <mergeCell ref="Q27:Q28"/>
    <mergeCell ref="R27:T27"/>
    <mergeCell ref="U27:W27"/>
    <mergeCell ref="X27:X28"/>
    <mergeCell ref="A1:Q1"/>
    <mergeCell ref="D3:P3"/>
    <mergeCell ref="A4:B4"/>
    <mergeCell ref="R6:X6"/>
    <mergeCell ref="C7:C8"/>
    <mergeCell ref="D7:D8"/>
    <mergeCell ref="E7:E8"/>
    <mergeCell ref="F7:F8"/>
    <mergeCell ref="G7:G8"/>
    <mergeCell ref="H7:H8"/>
    <mergeCell ref="I7:I8"/>
    <mergeCell ref="J7:J8"/>
    <mergeCell ref="K7:K8"/>
    <mergeCell ref="L7:L8"/>
    <mergeCell ref="M7:P7"/>
    <mergeCell ref="Q7:Q8"/>
    <mergeCell ref="R7:T7"/>
    <mergeCell ref="U7:W7"/>
    <mergeCell ref="X7:X8"/>
  </mergeCells>
  <pageMargins left="0.23611099999999999" right="0.23611099999999999" top="0.74791700000000005" bottom="0.74791700000000005" header="0.51180599999999998" footer="0.51180599999999998"/>
  <pageSetup orientation="landscape"/>
  <headerFooter>
    <oddFooter>&amp;C&amp;"Helvetica Neue,Regular"&amp;12&amp;K000000&amp;P</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46"/>
  <sheetViews>
    <sheetView showGridLines="0" workbookViewId="0">
      <selection activeCell="J11" sqref="J11"/>
    </sheetView>
  </sheetViews>
  <sheetFormatPr baseColWidth="10" defaultColWidth="8.81640625" defaultRowHeight="15" customHeight="1"/>
  <cols>
    <col min="1" max="1" width="6" style="322" customWidth="1"/>
    <col min="2" max="3" width="9.81640625" style="322" customWidth="1"/>
    <col min="4" max="4" width="37.1796875" style="322" customWidth="1"/>
    <col min="5" max="5" width="5.81640625" style="322" customWidth="1"/>
    <col min="6" max="6" width="5.453125" style="322" customWidth="1"/>
    <col min="7" max="7" width="12" style="322" customWidth="1"/>
    <col min="8" max="9" width="7.36328125" style="322" customWidth="1"/>
    <col min="10" max="10" width="8.1796875" style="322" customWidth="1"/>
    <col min="11" max="11" width="9.6328125" style="322" customWidth="1"/>
    <col min="12" max="12" width="12" style="322" customWidth="1"/>
    <col min="13" max="13" width="11.453125" style="322" customWidth="1"/>
    <col min="14" max="14" width="9.453125" style="322" customWidth="1"/>
    <col min="15" max="15" width="9.1796875" style="322" customWidth="1"/>
    <col min="16" max="16" width="10.81640625" style="322" customWidth="1"/>
    <col min="17" max="17" width="21.453125" style="322" customWidth="1"/>
    <col min="18" max="19" width="7.81640625" style="322" customWidth="1"/>
    <col min="20" max="20" width="10.81640625" style="322" customWidth="1"/>
    <col min="21" max="22" width="7.81640625" style="322" customWidth="1"/>
    <col min="23" max="23" width="10.81640625" style="322" customWidth="1"/>
    <col min="24" max="24" width="15.81640625" style="322" customWidth="1"/>
    <col min="25" max="256" width="8.81640625" style="322" customWidth="1"/>
  </cols>
  <sheetData>
    <row r="1" spans="1:24" ht="71.5" customHeight="1">
      <c r="A1" s="393" t="s">
        <v>492</v>
      </c>
      <c r="B1" s="394"/>
      <c r="C1" s="394"/>
      <c r="D1" s="394"/>
      <c r="E1" s="394"/>
      <c r="F1" s="394"/>
      <c r="G1" s="394"/>
      <c r="H1" s="394"/>
      <c r="I1" s="394"/>
      <c r="J1" s="394"/>
      <c r="K1" s="394"/>
      <c r="L1" s="394"/>
      <c r="M1" s="394"/>
      <c r="N1" s="394"/>
      <c r="O1" s="394"/>
      <c r="P1" s="394"/>
      <c r="Q1" s="394"/>
      <c r="R1" s="6"/>
      <c r="S1" s="7"/>
      <c r="T1" s="7"/>
      <c r="U1" s="7"/>
      <c r="V1" s="7"/>
      <c r="W1" s="7"/>
      <c r="X1" s="7"/>
    </row>
    <row r="2" spans="1:24" ht="28.75" customHeight="1">
      <c r="A2" s="8"/>
      <c r="B2" s="8"/>
      <c r="C2" s="8"/>
      <c r="D2" s="8"/>
      <c r="E2" s="8"/>
      <c r="F2" s="8"/>
      <c r="G2" s="8"/>
      <c r="H2" s="8"/>
      <c r="I2" s="8"/>
      <c r="J2" s="8"/>
      <c r="K2" s="8"/>
      <c r="L2" s="8"/>
      <c r="M2" s="8"/>
      <c r="N2" s="8"/>
      <c r="O2" s="8"/>
      <c r="P2" s="8"/>
      <c r="Q2" s="8"/>
      <c r="R2" s="7"/>
      <c r="S2" s="7"/>
      <c r="T2" s="7"/>
      <c r="U2" s="7"/>
      <c r="V2" s="7"/>
      <c r="W2" s="7"/>
      <c r="X2" s="7"/>
    </row>
    <row r="3" spans="1:24" ht="15" customHeight="1">
      <c r="A3" s="9"/>
      <c r="B3" s="10"/>
      <c r="C3" s="10"/>
      <c r="D3" s="395"/>
      <c r="E3" s="395"/>
      <c r="F3" s="395"/>
      <c r="G3" s="395"/>
      <c r="H3" s="395"/>
      <c r="I3" s="395"/>
      <c r="J3" s="395"/>
      <c r="K3" s="395"/>
      <c r="L3" s="395"/>
      <c r="M3" s="396"/>
      <c r="N3" s="396"/>
      <c r="O3" s="396"/>
      <c r="P3" s="396"/>
      <c r="Q3" s="7"/>
      <c r="R3" s="7"/>
      <c r="S3" s="7"/>
      <c r="T3" s="7"/>
      <c r="U3" s="7"/>
      <c r="V3" s="7"/>
      <c r="W3" s="7"/>
      <c r="X3" s="7"/>
    </row>
    <row r="4" spans="1:24" ht="15" customHeight="1">
      <c r="A4" s="397" t="s">
        <v>171</v>
      </c>
      <c r="B4" s="398"/>
      <c r="C4" s="11" t="s">
        <v>493</v>
      </c>
      <c r="D4" s="11" t="s">
        <v>494</v>
      </c>
      <c r="E4" s="12"/>
      <c r="F4" s="12"/>
      <c r="G4" s="12"/>
      <c r="H4" s="12"/>
      <c r="I4" s="12"/>
      <c r="J4" s="12"/>
      <c r="K4" s="12"/>
      <c r="L4" s="12"/>
      <c r="M4" s="6"/>
      <c r="N4" s="7"/>
      <c r="O4" s="7"/>
      <c r="P4" s="7"/>
      <c r="Q4" s="7"/>
      <c r="R4" s="7"/>
      <c r="S4" s="7"/>
      <c r="T4" s="7"/>
      <c r="U4" s="7"/>
      <c r="V4" s="7"/>
      <c r="W4" s="7"/>
      <c r="X4" s="7"/>
    </row>
    <row r="5" spans="1:24" ht="14.5" customHeight="1">
      <c r="A5" s="13"/>
      <c r="B5" s="14"/>
      <c r="C5" s="14"/>
      <c r="D5" s="14"/>
      <c r="E5" s="14"/>
      <c r="F5" s="14"/>
      <c r="G5" s="14"/>
      <c r="H5" s="14"/>
      <c r="I5" s="14"/>
      <c r="J5" s="14"/>
      <c r="K5" s="14"/>
      <c r="L5" s="14"/>
      <c r="M5" s="15"/>
      <c r="N5" s="15"/>
      <c r="O5" s="15"/>
      <c r="P5" s="15"/>
      <c r="Q5" s="9"/>
      <c r="R5" s="16"/>
      <c r="S5" s="16"/>
      <c r="T5" s="16"/>
      <c r="U5" s="16"/>
      <c r="V5" s="16"/>
      <c r="W5" s="16"/>
      <c r="X5" s="16"/>
    </row>
    <row r="6" spans="1:24" ht="14.5" customHeight="1">
      <c r="A6" s="16"/>
      <c r="B6" s="17"/>
      <c r="C6" s="17"/>
      <c r="D6" s="17"/>
      <c r="E6" s="17"/>
      <c r="F6" s="17"/>
      <c r="G6" s="17"/>
      <c r="H6" s="17"/>
      <c r="I6" s="17"/>
      <c r="J6" s="17"/>
      <c r="K6" s="17"/>
      <c r="L6" s="17"/>
      <c r="M6" s="17"/>
      <c r="N6" s="17"/>
      <c r="O6" s="17"/>
      <c r="P6" s="18"/>
      <c r="Q6" s="19"/>
      <c r="R6" s="399" t="s">
        <v>9</v>
      </c>
      <c r="S6" s="400"/>
      <c r="T6" s="400"/>
      <c r="U6" s="400"/>
      <c r="V6" s="400"/>
      <c r="W6" s="400"/>
      <c r="X6" s="400"/>
    </row>
    <row r="7" spans="1:24" ht="16.399999999999999" customHeight="1">
      <c r="A7" s="21" t="s">
        <v>10</v>
      </c>
      <c r="B7" s="21" t="s">
        <v>11</v>
      </c>
      <c r="C7" s="401" t="s">
        <v>12</v>
      </c>
      <c r="D7" s="401" t="s">
        <v>13</v>
      </c>
      <c r="E7" s="403" t="s">
        <v>14</v>
      </c>
      <c r="F7" s="401" t="s">
        <v>15</v>
      </c>
      <c r="G7" s="401" t="s">
        <v>16</v>
      </c>
      <c r="H7" s="406" t="s">
        <v>17</v>
      </c>
      <c r="I7" s="406" t="s">
        <v>18</v>
      </c>
      <c r="J7" s="406" t="s">
        <v>19</v>
      </c>
      <c r="K7" s="406" t="s">
        <v>20</v>
      </c>
      <c r="L7" s="406" t="s">
        <v>21</v>
      </c>
      <c r="M7" s="408" t="s">
        <v>22</v>
      </c>
      <c r="N7" s="409"/>
      <c r="O7" s="409"/>
      <c r="P7" s="409"/>
      <c r="Q7" s="410" t="s">
        <v>23</v>
      </c>
      <c r="R7" s="412" t="s">
        <v>24</v>
      </c>
      <c r="S7" s="413"/>
      <c r="T7" s="413"/>
      <c r="U7" s="412" t="s">
        <v>25</v>
      </c>
      <c r="V7" s="413"/>
      <c r="W7" s="413"/>
      <c r="X7" s="412" t="s">
        <v>26</v>
      </c>
    </row>
    <row r="8" spans="1:24" ht="34" customHeight="1">
      <c r="A8" s="23"/>
      <c r="B8" s="23"/>
      <c r="C8" s="402"/>
      <c r="D8" s="402"/>
      <c r="E8" s="404"/>
      <c r="F8" s="402"/>
      <c r="G8" s="402"/>
      <c r="H8" s="407"/>
      <c r="I8" s="407"/>
      <c r="J8" s="407"/>
      <c r="K8" s="407"/>
      <c r="L8" s="407"/>
      <c r="M8" s="171" t="s">
        <v>27</v>
      </c>
      <c r="N8" s="172" t="s">
        <v>28</v>
      </c>
      <c r="O8" s="172" t="s">
        <v>29</v>
      </c>
      <c r="P8" s="173" t="s">
        <v>30</v>
      </c>
      <c r="Q8" s="411"/>
      <c r="R8" s="31" t="s">
        <v>31</v>
      </c>
      <c r="S8" s="31" t="s">
        <v>32</v>
      </c>
      <c r="T8" s="31" t="s">
        <v>33</v>
      </c>
      <c r="U8" s="31" t="s">
        <v>31</v>
      </c>
      <c r="V8" s="31" t="s">
        <v>32</v>
      </c>
      <c r="W8" s="31" t="s">
        <v>33</v>
      </c>
      <c r="X8" s="413"/>
    </row>
    <row r="9" spans="1:24" ht="19.5" customHeight="1">
      <c r="A9" s="41" t="s">
        <v>38</v>
      </c>
      <c r="B9" s="42"/>
      <c r="C9" s="41" t="s">
        <v>495</v>
      </c>
      <c r="D9" s="43" t="s">
        <v>496</v>
      </c>
      <c r="E9" s="97">
        <v>6</v>
      </c>
      <c r="F9" s="98">
        <v>2</v>
      </c>
      <c r="G9" s="41" t="s">
        <v>497</v>
      </c>
      <c r="H9" s="42">
        <v>42</v>
      </c>
      <c r="I9" s="42">
        <v>24</v>
      </c>
      <c r="J9" s="42"/>
      <c r="K9" s="42"/>
      <c r="L9" s="42">
        <v>66</v>
      </c>
      <c r="M9" s="44"/>
      <c r="N9" s="45"/>
      <c r="O9" s="45"/>
      <c r="P9" s="46"/>
      <c r="Q9" s="30"/>
      <c r="R9" s="51" t="s">
        <v>498</v>
      </c>
      <c r="S9" s="52" t="s">
        <v>43</v>
      </c>
      <c r="T9" s="53" t="s">
        <v>499</v>
      </c>
      <c r="U9" s="51" t="s">
        <v>498</v>
      </c>
      <c r="V9" s="52" t="s">
        <v>43</v>
      </c>
      <c r="W9" s="53" t="s">
        <v>499</v>
      </c>
      <c r="X9" s="323" t="s">
        <v>500</v>
      </c>
    </row>
    <row r="10" spans="1:24" ht="19.5" customHeight="1">
      <c r="A10" s="99"/>
      <c r="B10" s="154" t="s">
        <v>501</v>
      </c>
      <c r="C10" s="154" t="s">
        <v>502</v>
      </c>
      <c r="D10" s="155" t="s">
        <v>503</v>
      </c>
      <c r="E10" s="324">
        <v>2</v>
      </c>
      <c r="F10" s="185"/>
      <c r="G10" s="325" t="s">
        <v>497</v>
      </c>
      <c r="H10" s="119">
        <v>14</v>
      </c>
      <c r="I10" s="119">
        <v>6</v>
      </c>
      <c r="J10" s="119"/>
      <c r="K10" s="119"/>
      <c r="L10" s="119">
        <v>20</v>
      </c>
      <c r="M10" s="65"/>
      <c r="N10" s="67"/>
      <c r="O10" s="67"/>
      <c r="P10" s="326"/>
      <c r="Q10" s="310" t="s">
        <v>504</v>
      </c>
      <c r="R10" s="149" t="s">
        <v>498</v>
      </c>
      <c r="S10" s="327" t="s">
        <v>43</v>
      </c>
      <c r="T10" s="328" t="s">
        <v>499</v>
      </c>
      <c r="U10" s="149" t="s">
        <v>498</v>
      </c>
      <c r="V10" s="327" t="s">
        <v>43</v>
      </c>
      <c r="W10" s="328" t="s">
        <v>499</v>
      </c>
      <c r="X10" s="329" t="s">
        <v>500</v>
      </c>
    </row>
    <row r="11" spans="1:24" ht="19.5" customHeight="1">
      <c r="A11" s="330"/>
      <c r="B11" s="182" t="s">
        <v>505</v>
      </c>
      <c r="C11" s="227" t="s">
        <v>506</v>
      </c>
      <c r="D11" s="116" t="s">
        <v>507</v>
      </c>
      <c r="E11" s="117">
        <v>2</v>
      </c>
      <c r="F11" s="118"/>
      <c r="G11" s="115" t="s">
        <v>508</v>
      </c>
      <c r="H11" s="120">
        <v>14</v>
      </c>
      <c r="I11" s="120">
        <v>6</v>
      </c>
      <c r="J11" s="120"/>
      <c r="K11" s="120"/>
      <c r="L11" s="120">
        <v>20</v>
      </c>
      <c r="M11" s="121"/>
      <c r="N11" s="122"/>
      <c r="O11" s="122"/>
      <c r="P11" s="123"/>
      <c r="Q11" s="124" t="s">
        <v>509</v>
      </c>
      <c r="R11" s="125" t="s">
        <v>498</v>
      </c>
      <c r="S11" s="331" t="s">
        <v>43</v>
      </c>
      <c r="T11" s="332" t="s">
        <v>499</v>
      </c>
      <c r="U11" s="125" t="s">
        <v>498</v>
      </c>
      <c r="V11" s="331" t="s">
        <v>43</v>
      </c>
      <c r="W11" s="332" t="s">
        <v>499</v>
      </c>
      <c r="X11" s="333" t="s">
        <v>500</v>
      </c>
    </row>
    <row r="12" spans="1:24" ht="19.5" customHeight="1">
      <c r="A12" s="100"/>
      <c r="B12" s="334" t="s">
        <v>510</v>
      </c>
      <c r="C12" s="160" t="s">
        <v>511</v>
      </c>
      <c r="D12" s="131" t="s">
        <v>512</v>
      </c>
      <c r="E12" s="132">
        <v>2</v>
      </c>
      <c r="F12" s="133"/>
      <c r="G12" s="130" t="s">
        <v>513</v>
      </c>
      <c r="H12" s="134">
        <v>14</v>
      </c>
      <c r="I12" s="134">
        <v>12</v>
      </c>
      <c r="J12" s="134"/>
      <c r="K12" s="134"/>
      <c r="L12" s="134">
        <v>26</v>
      </c>
      <c r="M12" s="135"/>
      <c r="N12" s="136"/>
      <c r="O12" s="136"/>
      <c r="P12" s="137"/>
      <c r="Q12" s="138" t="s">
        <v>514</v>
      </c>
      <c r="R12" s="139" t="s">
        <v>140</v>
      </c>
      <c r="S12" s="140" t="s">
        <v>515</v>
      </c>
      <c r="T12" s="335">
        <v>1</v>
      </c>
      <c r="U12" s="139" t="s">
        <v>114</v>
      </c>
      <c r="V12" s="140" t="s">
        <v>43</v>
      </c>
      <c r="W12" s="143">
        <v>1</v>
      </c>
      <c r="X12" s="336">
        <v>1</v>
      </c>
    </row>
    <row r="13" spans="1:24" ht="29.25" customHeight="1">
      <c r="A13" s="41" t="s">
        <v>130</v>
      </c>
      <c r="B13" s="42"/>
      <c r="C13" s="41" t="s">
        <v>516</v>
      </c>
      <c r="D13" s="43" t="s">
        <v>517</v>
      </c>
      <c r="E13" s="97">
        <v>3</v>
      </c>
      <c r="F13" s="98">
        <v>1</v>
      </c>
      <c r="G13" s="41" t="s">
        <v>518</v>
      </c>
      <c r="H13" s="42">
        <v>24</v>
      </c>
      <c r="I13" s="42">
        <v>10</v>
      </c>
      <c r="J13" s="42"/>
      <c r="K13" s="42"/>
      <c r="L13" s="42">
        <v>34</v>
      </c>
      <c r="M13" s="44"/>
      <c r="N13" s="45"/>
      <c r="O13" s="45"/>
      <c r="P13" s="46"/>
      <c r="Q13" s="22" t="s">
        <v>519</v>
      </c>
      <c r="R13" s="169" t="s">
        <v>498</v>
      </c>
      <c r="S13" s="337" t="s">
        <v>43</v>
      </c>
      <c r="T13" s="338" t="s">
        <v>499</v>
      </c>
      <c r="U13" s="169" t="s">
        <v>498</v>
      </c>
      <c r="V13" s="337" t="s">
        <v>43</v>
      </c>
      <c r="W13" s="338" t="s">
        <v>499</v>
      </c>
      <c r="X13" s="339" t="s">
        <v>500</v>
      </c>
    </row>
    <row r="14" spans="1:24" ht="29.25" customHeight="1">
      <c r="A14" s="41" t="s">
        <v>520</v>
      </c>
      <c r="B14" s="42"/>
      <c r="C14" s="41" t="s">
        <v>521</v>
      </c>
      <c r="D14" s="43" t="s">
        <v>522</v>
      </c>
      <c r="E14" s="97">
        <v>3</v>
      </c>
      <c r="F14" s="98">
        <v>1</v>
      </c>
      <c r="G14" s="41" t="s">
        <v>523</v>
      </c>
      <c r="H14" s="42">
        <v>14</v>
      </c>
      <c r="I14" s="42">
        <v>14</v>
      </c>
      <c r="J14" s="42"/>
      <c r="K14" s="42"/>
      <c r="L14" s="42">
        <v>28</v>
      </c>
      <c r="M14" s="44"/>
      <c r="N14" s="45"/>
      <c r="O14" s="45"/>
      <c r="P14" s="46"/>
      <c r="Q14" s="22" t="s">
        <v>524</v>
      </c>
      <c r="R14" s="51" t="s">
        <v>498</v>
      </c>
      <c r="S14" s="52" t="s">
        <v>43</v>
      </c>
      <c r="T14" s="338" t="s">
        <v>499</v>
      </c>
      <c r="U14" s="169" t="s">
        <v>498</v>
      </c>
      <c r="V14" s="337" t="s">
        <v>43</v>
      </c>
      <c r="W14" s="338" t="s">
        <v>499</v>
      </c>
      <c r="X14" s="339" t="s">
        <v>500</v>
      </c>
    </row>
    <row r="15" spans="1:24" ht="29.25" customHeight="1">
      <c r="A15" s="41" t="s">
        <v>525</v>
      </c>
      <c r="B15" s="42"/>
      <c r="C15" s="41" t="s">
        <v>526</v>
      </c>
      <c r="D15" s="43" t="s">
        <v>527</v>
      </c>
      <c r="E15" s="97">
        <v>3</v>
      </c>
      <c r="F15" s="98">
        <v>1</v>
      </c>
      <c r="G15" s="41" t="s">
        <v>528</v>
      </c>
      <c r="H15" s="42">
        <v>21</v>
      </c>
      <c r="I15" s="42"/>
      <c r="J15" s="42"/>
      <c r="K15" s="42">
        <v>10</v>
      </c>
      <c r="L15" s="42">
        <v>31</v>
      </c>
      <c r="M15" s="44"/>
      <c r="N15" s="45"/>
      <c r="O15" s="45"/>
      <c r="P15" s="46"/>
      <c r="Q15" s="22" t="s">
        <v>529</v>
      </c>
      <c r="R15" s="169" t="s">
        <v>498</v>
      </c>
      <c r="S15" s="337" t="s">
        <v>43</v>
      </c>
      <c r="T15" s="338" t="s">
        <v>499</v>
      </c>
      <c r="U15" s="169" t="s">
        <v>498</v>
      </c>
      <c r="V15" s="337" t="s">
        <v>43</v>
      </c>
      <c r="W15" s="338" t="s">
        <v>499</v>
      </c>
      <c r="X15" s="339" t="s">
        <v>500</v>
      </c>
    </row>
    <row r="16" spans="1:24" ht="29.25" customHeight="1">
      <c r="A16" s="41" t="s">
        <v>530</v>
      </c>
      <c r="B16" s="42"/>
      <c r="C16" s="41" t="s">
        <v>531</v>
      </c>
      <c r="D16" s="43" t="s">
        <v>120</v>
      </c>
      <c r="E16" s="97">
        <v>3</v>
      </c>
      <c r="F16" s="98">
        <v>1</v>
      </c>
      <c r="G16" s="41" t="s">
        <v>532</v>
      </c>
      <c r="H16" s="42">
        <v>2</v>
      </c>
      <c r="I16" s="42">
        <v>1</v>
      </c>
      <c r="J16" s="42"/>
      <c r="K16" s="42">
        <v>40</v>
      </c>
      <c r="L16" s="42">
        <v>43</v>
      </c>
      <c r="M16" s="44"/>
      <c r="N16" s="45"/>
      <c r="O16" s="45"/>
      <c r="P16" s="46"/>
      <c r="Q16" s="22" t="s">
        <v>533</v>
      </c>
      <c r="R16" s="169" t="s">
        <v>498</v>
      </c>
      <c r="S16" s="337" t="s">
        <v>115</v>
      </c>
      <c r="T16" s="338" t="s">
        <v>499</v>
      </c>
      <c r="U16" s="169" t="s">
        <v>498</v>
      </c>
      <c r="V16" s="337" t="s">
        <v>115</v>
      </c>
      <c r="W16" s="338" t="s">
        <v>499</v>
      </c>
      <c r="X16" s="339" t="s">
        <v>500</v>
      </c>
    </row>
    <row r="17" spans="1:24" ht="29.25" customHeight="1">
      <c r="A17" s="41" t="s">
        <v>84</v>
      </c>
      <c r="B17" s="42"/>
      <c r="C17" s="41" t="s">
        <v>534</v>
      </c>
      <c r="D17" s="43" t="s">
        <v>535</v>
      </c>
      <c r="E17" s="97">
        <v>3</v>
      </c>
      <c r="F17" s="98">
        <v>1</v>
      </c>
      <c r="G17" s="41" t="s">
        <v>536</v>
      </c>
      <c r="H17" s="42">
        <v>16</v>
      </c>
      <c r="I17" s="42">
        <v>8</v>
      </c>
      <c r="J17" s="42"/>
      <c r="K17" s="42"/>
      <c r="L17" s="42">
        <v>24</v>
      </c>
      <c r="M17" s="44"/>
      <c r="N17" s="45"/>
      <c r="O17" s="45"/>
      <c r="P17" s="46"/>
      <c r="Q17" s="22" t="s">
        <v>537</v>
      </c>
      <c r="R17" s="169" t="s">
        <v>498</v>
      </c>
      <c r="S17" s="337" t="s">
        <v>43</v>
      </c>
      <c r="T17" s="338" t="s">
        <v>499</v>
      </c>
      <c r="U17" s="169" t="s">
        <v>498</v>
      </c>
      <c r="V17" s="337" t="s">
        <v>43</v>
      </c>
      <c r="W17" s="338" t="s">
        <v>499</v>
      </c>
      <c r="X17" s="339" t="s">
        <v>500</v>
      </c>
    </row>
    <row r="18" spans="1:24" ht="29.25" customHeight="1">
      <c r="A18" s="41" t="s">
        <v>88</v>
      </c>
      <c r="B18" s="42"/>
      <c r="C18" s="41" t="s">
        <v>538</v>
      </c>
      <c r="D18" s="43" t="s">
        <v>539</v>
      </c>
      <c r="E18" s="97">
        <v>3</v>
      </c>
      <c r="F18" s="98">
        <v>1</v>
      </c>
      <c r="G18" s="41" t="s">
        <v>513</v>
      </c>
      <c r="H18" s="42">
        <v>16</v>
      </c>
      <c r="I18" s="42">
        <v>8</v>
      </c>
      <c r="J18" s="42"/>
      <c r="K18" s="42"/>
      <c r="L18" s="42">
        <v>24</v>
      </c>
      <c r="M18" s="44"/>
      <c r="N18" s="45"/>
      <c r="O18" s="45"/>
      <c r="P18" s="46"/>
      <c r="Q18" s="22" t="s">
        <v>540</v>
      </c>
      <c r="R18" s="169" t="s">
        <v>140</v>
      </c>
      <c r="S18" s="337" t="s">
        <v>515</v>
      </c>
      <c r="T18" s="340">
        <v>1</v>
      </c>
      <c r="U18" s="169" t="s">
        <v>114</v>
      </c>
      <c r="V18" s="337" t="s">
        <v>43</v>
      </c>
      <c r="W18" s="340">
        <v>1</v>
      </c>
      <c r="X18" s="153"/>
    </row>
    <row r="19" spans="1:24" ht="29.25" customHeight="1">
      <c r="A19" s="41" t="s">
        <v>541</v>
      </c>
      <c r="B19" s="42"/>
      <c r="C19" s="41" t="s">
        <v>542</v>
      </c>
      <c r="D19" s="43" t="s">
        <v>161</v>
      </c>
      <c r="E19" s="97">
        <v>3</v>
      </c>
      <c r="F19" s="98">
        <v>1</v>
      </c>
      <c r="G19" s="42"/>
      <c r="H19" s="42"/>
      <c r="I19" s="42"/>
      <c r="J19" s="42"/>
      <c r="K19" s="42"/>
      <c r="L19" s="42"/>
      <c r="M19" s="44"/>
      <c r="N19" s="45"/>
      <c r="O19" s="45"/>
      <c r="P19" s="46"/>
      <c r="Q19" s="30"/>
      <c r="R19" s="152"/>
      <c r="S19" s="150"/>
      <c r="T19" s="151"/>
      <c r="U19" s="152"/>
      <c r="V19" s="150"/>
      <c r="W19" s="151"/>
      <c r="X19" s="153"/>
    </row>
    <row r="20" spans="1:24" ht="29.25" customHeight="1">
      <c r="A20" s="41" t="s">
        <v>543</v>
      </c>
      <c r="B20" s="42"/>
      <c r="C20" s="41" t="s">
        <v>544</v>
      </c>
      <c r="D20" s="43" t="s">
        <v>545</v>
      </c>
      <c r="E20" s="97">
        <v>3</v>
      </c>
      <c r="F20" s="98">
        <v>1</v>
      </c>
      <c r="G20" s="41" t="s">
        <v>546</v>
      </c>
      <c r="H20" s="42">
        <v>18</v>
      </c>
      <c r="I20" s="42">
        <v>6</v>
      </c>
      <c r="J20" s="42"/>
      <c r="K20" s="42">
        <v>4</v>
      </c>
      <c r="L20" s="42">
        <v>28</v>
      </c>
      <c r="M20" s="106"/>
      <c r="N20" s="45"/>
      <c r="O20" s="108"/>
      <c r="P20" s="46"/>
      <c r="Q20" s="22" t="s">
        <v>547</v>
      </c>
      <c r="R20" s="169" t="s">
        <v>498</v>
      </c>
      <c r="S20" s="337" t="s">
        <v>43</v>
      </c>
      <c r="T20" s="338" t="s">
        <v>499</v>
      </c>
      <c r="U20" s="169" t="s">
        <v>498</v>
      </c>
      <c r="V20" s="337" t="s">
        <v>43</v>
      </c>
      <c r="W20" s="338" t="s">
        <v>499</v>
      </c>
      <c r="X20" s="339" t="s">
        <v>500</v>
      </c>
    </row>
    <row r="21" spans="1:24" ht="19.5" customHeight="1">
      <c r="A21" s="410" t="s">
        <v>70</v>
      </c>
      <c r="B21" s="411"/>
      <c r="C21" s="30"/>
      <c r="D21" s="30"/>
      <c r="E21" s="68">
        <v>30</v>
      </c>
      <c r="F21" s="69"/>
      <c r="G21" s="30"/>
      <c r="H21" s="30">
        <v>199</v>
      </c>
      <c r="I21" s="30">
        <v>93</v>
      </c>
      <c r="J21" s="30"/>
      <c r="K21" s="30">
        <v>60</v>
      </c>
      <c r="L21" s="30">
        <v>278</v>
      </c>
      <c r="M21" s="70"/>
      <c r="N21" s="146"/>
      <c r="O21" s="72"/>
      <c r="P21" s="73"/>
      <c r="Q21" s="74"/>
      <c r="R21" s="75"/>
      <c r="S21" s="76"/>
      <c r="T21" s="76"/>
      <c r="U21" s="76"/>
      <c r="V21" s="76"/>
      <c r="W21" s="76"/>
      <c r="X21" s="199"/>
    </row>
    <row r="22" spans="1:24" ht="15" customHeight="1">
      <c r="A22" s="77"/>
      <c r="B22" s="77"/>
      <c r="C22" s="77"/>
      <c r="D22" s="77"/>
      <c r="E22" s="77"/>
      <c r="F22" s="77"/>
      <c r="G22" s="77"/>
      <c r="H22" s="77"/>
      <c r="I22" s="77"/>
      <c r="J22" s="77"/>
      <c r="K22" s="77"/>
      <c r="L22" s="77"/>
      <c r="M22" s="77"/>
      <c r="N22" s="77"/>
      <c r="O22" s="77"/>
      <c r="P22" s="78"/>
      <c r="Q22" s="76"/>
      <c r="R22" s="79" t="s">
        <v>71</v>
      </c>
      <c r="S22" s="80"/>
      <c r="T22" s="80"/>
      <c r="U22" s="80"/>
      <c r="V22" s="80"/>
      <c r="W22" s="80"/>
      <c r="X22" s="200"/>
    </row>
    <row r="23" spans="1:24" ht="15" customHeight="1">
      <c r="A23" s="81" t="s">
        <v>72</v>
      </c>
      <c r="B23" s="55"/>
      <c r="C23" s="55"/>
      <c r="D23" s="81" t="s">
        <v>73</v>
      </c>
      <c r="E23" s="7"/>
      <c r="F23" s="7"/>
      <c r="G23" s="7"/>
      <c r="H23" s="7"/>
      <c r="I23" s="7"/>
      <c r="J23" s="7"/>
      <c r="K23" s="7"/>
      <c r="L23" s="7"/>
      <c r="M23" s="7"/>
      <c r="N23" s="7"/>
      <c r="O23" s="7"/>
      <c r="P23" s="82"/>
      <c r="Q23" s="80"/>
      <c r="R23" s="79" t="s">
        <v>74</v>
      </c>
      <c r="S23" s="80"/>
      <c r="T23" s="80"/>
      <c r="U23" s="80"/>
      <c r="V23" s="80"/>
      <c r="W23" s="80"/>
      <c r="X23" s="200"/>
    </row>
    <row r="24" spans="1:24" ht="15" customHeight="1">
      <c r="A24" s="81" t="s">
        <v>75</v>
      </c>
      <c r="B24" s="55"/>
      <c r="C24" s="55"/>
      <c r="D24" s="81" t="s">
        <v>76</v>
      </c>
      <c r="E24" s="7"/>
      <c r="F24" s="7"/>
      <c r="G24" s="7"/>
      <c r="H24" s="7"/>
      <c r="I24" s="7"/>
      <c r="J24" s="7"/>
      <c r="K24" s="7"/>
      <c r="L24" s="7"/>
      <c r="M24" s="7"/>
      <c r="N24" s="7"/>
      <c r="O24" s="7"/>
      <c r="P24" s="82"/>
      <c r="Q24" s="80"/>
      <c r="R24" s="79"/>
      <c r="S24" s="80"/>
      <c r="T24" s="80"/>
      <c r="U24" s="80"/>
      <c r="V24" s="80"/>
      <c r="W24" s="80"/>
      <c r="X24" s="200"/>
    </row>
    <row r="25" spans="1:24" ht="15" customHeight="1">
      <c r="A25" s="7"/>
      <c r="B25" s="55"/>
      <c r="C25" s="55"/>
      <c r="D25" s="7"/>
      <c r="E25" s="7"/>
      <c r="F25" s="7"/>
      <c r="G25" s="7"/>
      <c r="H25" s="7"/>
      <c r="I25" s="7"/>
      <c r="J25" s="7"/>
      <c r="K25" s="7"/>
      <c r="L25" s="7"/>
      <c r="M25" s="7"/>
      <c r="N25" s="7"/>
      <c r="O25" s="7"/>
      <c r="P25" s="82"/>
      <c r="Q25" s="80"/>
      <c r="R25" s="79"/>
      <c r="S25" s="80"/>
      <c r="T25" s="80"/>
      <c r="U25" s="80"/>
      <c r="V25" s="80"/>
      <c r="W25" s="80"/>
      <c r="X25" s="200"/>
    </row>
    <row r="26" spans="1:24" ht="15" customHeight="1">
      <c r="A26" s="7"/>
      <c r="B26" s="55"/>
      <c r="C26" s="55"/>
      <c r="D26" s="7"/>
      <c r="E26" s="7"/>
      <c r="F26" s="7"/>
      <c r="G26" s="7"/>
      <c r="H26" s="7"/>
      <c r="I26" s="7"/>
      <c r="J26" s="7"/>
      <c r="K26" s="7"/>
      <c r="L26" s="7"/>
      <c r="M26" s="7"/>
      <c r="N26" s="7"/>
      <c r="O26" s="7"/>
      <c r="P26" s="82"/>
      <c r="Q26" s="80"/>
      <c r="R26" s="80"/>
      <c r="S26" s="80"/>
      <c r="T26" s="80"/>
      <c r="U26" s="80"/>
      <c r="V26" s="80"/>
      <c r="W26" s="80"/>
      <c r="X26" s="200"/>
    </row>
    <row r="27" spans="1:24" ht="15" customHeight="1">
      <c r="A27" s="9"/>
      <c r="B27" s="9"/>
      <c r="C27" s="9"/>
      <c r="D27" s="9"/>
      <c r="E27" s="7"/>
      <c r="F27" s="7"/>
      <c r="G27" s="7"/>
      <c r="H27" s="7"/>
      <c r="I27" s="7"/>
      <c r="J27" s="7"/>
      <c r="K27" s="7"/>
      <c r="L27" s="7"/>
      <c r="M27" s="7"/>
      <c r="N27" s="7"/>
      <c r="O27" s="7"/>
      <c r="P27" s="82"/>
      <c r="Q27" s="80"/>
      <c r="R27" s="80"/>
      <c r="S27" s="80"/>
      <c r="T27" s="80"/>
      <c r="U27" s="80"/>
      <c r="V27" s="80"/>
      <c r="W27" s="80"/>
      <c r="X27" s="200"/>
    </row>
    <row r="28" spans="1:24" ht="15" customHeight="1">
      <c r="A28" s="415" t="s">
        <v>192</v>
      </c>
      <c r="B28" s="416"/>
      <c r="C28" s="87" t="s">
        <v>493</v>
      </c>
      <c r="D28" s="87" t="s">
        <v>548</v>
      </c>
      <c r="E28" s="89"/>
      <c r="F28" s="15"/>
      <c r="G28" s="15"/>
      <c r="H28" s="15"/>
      <c r="I28" s="15"/>
      <c r="J28" s="15"/>
      <c r="K28" s="15"/>
      <c r="L28" s="15"/>
      <c r="M28" s="15"/>
      <c r="N28" s="15"/>
      <c r="O28" s="15"/>
      <c r="P28" s="147"/>
      <c r="Q28" s="80"/>
      <c r="R28" s="148"/>
      <c r="S28" s="148"/>
      <c r="T28" s="148"/>
      <c r="U28" s="148"/>
      <c r="V28" s="148"/>
      <c r="W28" s="148"/>
      <c r="X28" s="202"/>
    </row>
    <row r="29" spans="1:24" ht="14.5" customHeight="1">
      <c r="A29" s="40"/>
      <c r="B29" s="92"/>
      <c r="C29" s="92"/>
      <c r="D29" s="92"/>
      <c r="E29" s="17"/>
      <c r="F29" s="17"/>
      <c r="G29" s="17"/>
      <c r="H29" s="17"/>
      <c r="I29" s="17"/>
      <c r="J29" s="17"/>
      <c r="K29" s="17"/>
      <c r="L29" s="17"/>
      <c r="M29" s="17"/>
      <c r="N29" s="17"/>
      <c r="O29" s="17"/>
      <c r="P29" s="18"/>
      <c r="Q29" s="19"/>
      <c r="R29" s="399" t="s">
        <v>9</v>
      </c>
      <c r="S29" s="400"/>
      <c r="T29" s="400"/>
      <c r="U29" s="400"/>
      <c r="V29" s="400"/>
      <c r="W29" s="400"/>
      <c r="X29" s="400"/>
    </row>
    <row r="30" spans="1:24" ht="16.399999999999999" customHeight="1">
      <c r="A30" s="21" t="s">
        <v>10</v>
      </c>
      <c r="B30" s="21" t="s">
        <v>11</v>
      </c>
      <c r="C30" s="401" t="s">
        <v>12</v>
      </c>
      <c r="D30" s="401" t="s">
        <v>13</v>
      </c>
      <c r="E30" s="403" t="s">
        <v>14</v>
      </c>
      <c r="F30" s="401" t="s">
        <v>15</v>
      </c>
      <c r="G30" s="401" t="s">
        <v>16</v>
      </c>
      <c r="H30" s="406" t="s">
        <v>17</v>
      </c>
      <c r="I30" s="406" t="s">
        <v>18</v>
      </c>
      <c r="J30" s="406" t="s">
        <v>19</v>
      </c>
      <c r="K30" s="406" t="s">
        <v>20</v>
      </c>
      <c r="L30" s="406" t="s">
        <v>21</v>
      </c>
      <c r="M30" s="408" t="s">
        <v>22</v>
      </c>
      <c r="N30" s="409"/>
      <c r="O30" s="409"/>
      <c r="P30" s="409"/>
      <c r="Q30" s="410" t="s">
        <v>23</v>
      </c>
      <c r="R30" s="412" t="s">
        <v>24</v>
      </c>
      <c r="S30" s="413"/>
      <c r="T30" s="413"/>
      <c r="U30" s="412" t="s">
        <v>25</v>
      </c>
      <c r="V30" s="413"/>
      <c r="W30" s="413"/>
      <c r="X30" s="412" t="s">
        <v>26</v>
      </c>
    </row>
    <row r="31" spans="1:24" ht="34" customHeight="1">
      <c r="A31" s="23"/>
      <c r="B31" s="23"/>
      <c r="C31" s="402"/>
      <c r="D31" s="402"/>
      <c r="E31" s="404"/>
      <c r="F31" s="402"/>
      <c r="G31" s="402"/>
      <c r="H31" s="407"/>
      <c r="I31" s="407"/>
      <c r="J31" s="407"/>
      <c r="K31" s="407"/>
      <c r="L31" s="407"/>
      <c r="M31" s="171" t="s">
        <v>27</v>
      </c>
      <c r="N31" s="172" t="s">
        <v>28</v>
      </c>
      <c r="O31" s="172" t="s">
        <v>29</v>
      </c>
      <c r="P31" s="173" t="s">
        <v>30</v>
      </c>
      <c r="Q31" s="411"/>
      <c r="R31" s="31" t="s">
        <v>31</v>
      </c>
      <c r="S31" s="31" t="s">
        <v>32</v>
      </c>
      <c r="T31" s="31" t="s">
        <v>33</v>
      </c>
      <c r="U31" s="31" t="s">
        <v>31</v>
      </c>
      <c r="V31" s="31" t="s">
        <v>32</v>
      </c>
      <c r="W31" s="31" t="s">
        <v>33</v>
      </c>
      <c r="X31" s="413"/>
    </row>
    <row r="32" spans="1:24" ht="19.5" customHeight="1">
      <c r="A32" s="41" t="s">
        <v>549</v>
      </c>
      <c r="B32" s="42"/>
      <c r="C32" s="42"/>
      <c r="D32" s="43" t="s">
        <v>550</v>
      </c>
      <c r="E32" s="97">
        <v>0</v>
      </c>
      <c r="F32" s="98">
        <v>0</v>
      </c>
      <c r="G32" s="41" t="s">
        <v>551</v>
      </c>
      <c r="H32" s="42"/>
      <c r="I32" s="42">
        <v>10</v>
      </c>
      <c r="J32" s="42"/>
      <c r="K32" s="42"/>
      <c r="L32" s="42">
        <v>10</v>
      </c>
      <c r="M32" s="44"/>
      <c r="N32" s="45"/>
      <c r="O32" s="45"/>
      <c r="P32" s="46"/>
      <c r="Q32" s="22" t="s">
        <v>552</v>
      </c>
      <c r="R32" s="47"/>
      <c r="S32" s="48"/>
      <c r="T32" s="49"/>
      <c r="U32" s="47"/>
      <c r="V32" s="48"/>
      <c r="W32" s="49"/>
      <c r="X32" s="50"/>
    </row>
    <row r="33" spans="1:24" ht="19.5" customHeight="1">
      <c r="A33" s="41" t="s">
        <v>117</v>
      </c>
      <c r="B33" s="42"/>
      <c r="C33" s="41" t="s">
        <v>553</v>
      </c>
      <c r="D33" s="43" t="s">
        <v>554</v>
      </c>
      <c r="E33" s="97">
        <v>3</v>
      </c>
      <c r="F33" s="98">
        <v>1</v>
      </c>
      <c r="G33" s="41" t="s">
        <v>555</v>
      </c>
      <c r="H33" s="42">
        <v>14</v>
      </c>
      <c r="I33" s="42">
        <v>14</v>
      </c>
      <c r="J33" s="42"/>
      <c r="K33" s="42"/>
      <c r="L33" s="42">
        <v>28</v>
      </c>
      <c r="M33" s="44"/>
      <c r="N33" s="45"/>
      <c r="O33" s="45"/>
      <c r="P33" s="46"/>
      <c r="Q33" s="22" t="s">
        <v>556</v>
      </c>
      <c r="R33" s="169" t="s">
        <v>498</v>
      </c>
      <c r="S33" s="337" t="s">
        <v>557</v>
      </c>
      <c r="T33" s="53" t="s">
        <v>499</v>
      </c>
      <c r="U33" s="51" t="s">
        <v>498</v>
      </c>
      <c r="V33" s="52" t="s">
        <v>43</v>
      </c>
      <c r="W33" s="53" t="s">
        <v>499</v>
      </c>
      <c r="X33" s="323" t="s">
        <v>500</v>
      </c>
    </row>
    <row r="34" spans="1:24" ht="19.5" customHeight="1">
      <c r="A34" s="41" t="s">
        <v>558</v>
      </c>
      <c r="B34" s="42"/>
      <c r="C34" s="41" t="s">
        <v>559</v>
      </c>
      <c r="D34" s="43" t="s">
        <v>560</v>
      </c>
      <c r="E34" s="97">
        <v>3</v>
      </c>
      <c r="F34" s="98">
        <v>1</v>
      </c>
      <c r="G34" s="41" t="s">
        <v>528</v>
      </c>
      <c r="H34" s="42">
        <v>19</v>
      </c>
      <c r="I34" s="42">
        <v>6</v>
      </c>
      <c r="J34" s="42"/>
      <c r="K34" s="42">
        <v>10</v>
      </c>
      <c r="L34" s="42">
        <v>35</v>
      </c>
      <c r="M34" s="44"/>
      <c r="N34" s="45"/>
      <c r="O34" s="45"/>
      <c r="P34" s="46"/>
      <c r="Q34" s="22" t="s">
        <v>561</v>
      </c>
      <c r="R34" s="51" t="s">
        <v>498</v>
      </c>
      <c r="S34" s="52" t="s">
        <v>43</v>
      </c>
      <c r="T34" s="53" t="s">
        <v>499</v>
      </c>
      <c r="U34" s="51" t="s">
        <v>498</v>
      </c>
      <c r="V34" s="52" t="s">
        <v>43</v>
      </c>
      <c r="W34" s="53" t="s">
        <v>499</v>
      </c>
      <c r="X34" s="323" t="s">
        <v>500</v>
      </c>
    </row>
    <row r="35" spans="1:24" ht="19.5" customHeight="1">
      <c r="A35" s="41" t="s">
        <v>562</v>
      </c>
      <c r="B35" s="42"/>
      <c r="C35" s="41" t="s">
        <v>563</v>
      </c>
      <c r="D35" s="43" t="s">
        <v>564</v>
      </c>
      <c r="E35" s="97">
        <v>6</v>
      </c>
      <c r="F35" s="98">
        <v>2</v>
      </c>
      <c r="G35" s="41" t="s">
        <v>565</v>
      </c>
      <c r="H35" s="42">
        <v>42</v>
      </c>
      <c r="I35" s="42">
        <v>18</v>
      </c>
      <c r="J35" s="42"/>
      <c r="K35" s="42"/>
      <c r="L35" s="42">
        <v>60</v>
      </c>
      <c r="M35" s="44"/>
      <c r="N35" s="45"/>
      <c r="O35" s="45"/>
      <c r="P35" s="46"/>
      <c r="Q35" s="30"/>
      <c r="R35" s="169" t="s">
        <v>498</v>
      </c>
      <c r="S35" s="337" t="s">
        <v>43</v>
      </c>
      <c r="T35" s="338" t="s">
        <v>499</v>
      </c>
      <c r="U35" s="169" t="s">
        <v>498</v>
      </c>
      <c r="V35" s="337" t="s">
        <v>43</v>
      </c>
      <c r="W35" s="338" t="s">
        <v>499</v>
      </c>
      <c r="X35" s="339" t="s">
        <v>500</v>
      </c>
    </row>
    <row r="36" spans="1:24" ht="19.5" customHeight="1">
      <c r="A36" s="99"/>
      <c r="B36" s="154" t="s">
        <v>566</v>
      </c>
      <c r="C36" s="154" t="s">
        <v>567</v>
      </c>
      <c r="D36" s="155" t="s">
        <v>568</v>
      </c>
      <c r="E36" s="324">
        <v>2</v>
      </c>
      <c r="F36" s="185"/>
      <c r="G36" s="325" t="s">
        <v>565</v>
      </c>
      <c r="H36" s="119">
        <v>14</v>
      </c>
      <c r="I36" s="119">
        <v>6</v>
      </c>
      <c r="J36" s="119"/>
      <c r="K36" s="119"/>
      <c r="L36" s="119">
        <v>20</v>
      </c>
      <c r="M36" s="65"/>
      <c r="N36" s="67"/>
      <c r="O36" s="67"/>
      <c r="P36" s="326"/>
      <c r="Q36" s="310" t="s">
        <v>569</v>
      </c>
      <c r="R36" s="149" t="s">
        <v>498</v>
      </c>
      <c r="S36" s="327" t="s">
        <v>43</v>
      </c>
      <c r="T36" s="328" t="s">
        <v>499</v>
      </c>
      <c r="U36" s="149" t="s">
        <v>498</v>
      </c>
      <c r="V36" s="327" t="s">
        <v>43</v>
      </c>
      <c r="W36" s="328" t="s">
        <v>499</v>
      </c>
      <c r="X36" s="329" t="s">
        <v>500</v>
      </c>
    </row>
    <row r="37" spans="1:24" ht="19.5" customHeight="1">
      <c r="A37" s="330"/>
      <c r="B37" s="182" t="s">
        <v>570</v>
      </c>
      <c r="C37" s="227" t="s">
        <v>571</v>
      </c>
      <c r="D37" s="116" t="s">
        <v>572</v>
      </c>
      <c r="E37" s="117">
        <v>2</v>
      </c>
      <c r="F37" s="118"/>
      <c r="G37" s="115" t="s">
        <v>573</v>
      </c>
      <c r="H37" s="120">
        <v>14</v>
      </c>
      <c r="I37" s="120">
        <v>6</v>
      </c>
      <c r="J37" s="120"/>
      <c r="K37" s="120"/>
      <c r="L37" s="120">
        <v>20</v>
      </c>
      <c r="M37" s="121"/>
      <c r="N37" s="122"/>
      <c r="O37" s="122"/>
      <c r="P37" s="123"/>
      <c r="Q37" s="124" t="s">
        <v>574</v>
      </c>
      <c r="R37" s="125" t="s">
        <v>498</v>
      </c>
      <c r="S37" s="331" t="s">
        <v>43</v>
      </c>
      <c r="T37" s="332" t="s">
        <v>499</v>
      </c>
      <c r="U37" s="125" t="s">
        <v>498</v>
      </c>
      <c r="V37" s="331" t="s">
        <v>43</v>
      </c>
      <c r="W37" s="332" t="s">
        <v>499</v>
      </c>
      <c r="X37" s="333" t="s">
        <v>500</v>
      </c>
    </row>
    <row r="38" spans="1:24" ht="19.5" customHeight="1">
      <c r="A38" s="100"/>
      <c r="B38" s="334" t="s">
        <v>575</v>
      </c>
      <c r="C38" s="160" t="s">
        <v>576</v>
      </c>
      <c r="D38" s="131" t="s">
        <v>577</v>
      </c>
      <c r="E38" s="132">
        <v>2</v>
      </c>
      <c r="F38" s="133"/>
      <c r="G38" s="130" t="s">
        <v>497</v>
      </c>
      <c r="H38" s="134">
        <v>14</v>
      </c>
      <c r="I38" s="134">
        <v>6</v>
      </c>
      <c r="J38" s="134"/>
      <c r="K38" s="134"/>
      <c r="L38" s="134">
        <v>20</v>
      </c>
      <c r="M38" s="135"/>
      <c r="N38" s="136"/>
      <c r="O38" s="136"/>
      <c r="P38" s="137"/>
      <c r="Q38" s="138" t="s">
        <v>578</v>
      </c>
      <c r="R38" s="139" t="s">
        <v>498</v>
      </c>
      <c r="S38" s="140" t="s">
        <v>43</v>
      </c>
      <c r="T38" s="141" t="s">
        <v>499</v>
      </c>
      <c r="U38" s="139" t="s">
        <v>498</v>
      </c>
      <c r="V38" s="140" t="s">
        <v>43</v>
      </c>
      <c r="W38" s="141" t="s">
        <v>499</v>
      </c>
      <c r="X38" s="341" t="s">
        <v>500</v>
      </c>
    </row>
    <row r="39" spans="1:24" ht="29.25" customHeight="1">
      <c r="A39" s="41" t="s">
        <v>579</v>
      </c>
      <c r="B39" s="42"/>
      <c r="C39" s="41" t="s">
        <v>580</v>
      </c>
      <c r="D39" s="43" t="s">
        <v>581</v>
      </c>
      <c r="E39" s="97">
        <v>6</v>
      </c>
      <c r="F39" s="98">
        <v>2</v>
      </c>
      <c r="G39" s="41" t="s">
        <v>518</v>
      </c>
      <c r="H39" s="42">
        <v>32</v>
      </c>
      <c r="I39" s="42">
        <v>16</v>
      </c>
      <c r="J39" s="42"/>
      <c r="K39" s="42"/>
      <c r="L39" s="42">
        <v>48</v>
      </c>
      <c r="M39" s="44"/>
      <c r="N39" s="45"/>
      <c r="O39" s="45"/>
      <c r="P39" s="46"/>
      <c r="Q39" s="22" t="s">
        <v>582</v>
      </c>
      <c r="R39" s="169" t="s">
        <v>498</v>
      </c>
      <c r="S39" s="337" t="s">
        <v>43</v>
      </c>
      <c r="T39" s="338" t="s">
        <v>499</v>
      </c>
      <c r="U39" s="169" t="s">
        <v>498</v>
      </c>
      <c r="V39" s="337" t="s">
        <v>43</v>
      </c>
      <c r="W39" s="338" t="s">
        <v>499</v>
      </c>
      <c r="X39" s="339" t="s">
        <v>500</v>
      </c>
    </row>
    <row r="40" spans="1:24" ht="29.25" customHeight="1">
      <c r="A40" s="41" t="s">
        <v>583</v>
      </c>
      <c r="B40" s="42"/>
      <c r="C40" s="41" t="s">
        <v>584</v>
      </c>
      <c r="D40" s="43" t="s">
        <v>585</v>
      </c>
      <c r="E40" s="97">
        <v>3</v>
      </c>
      <c r="F40" s="98">
        <v>1</v>
      </c>
      <c r="G40" s="41" t="s">
        <v>536</v>
      </c>
      <c r="H40" s="42">
        <v>16</v>
      </c>
      <c r="I40" s="42">
        <v>8</v>
      </c>
      <c r="J40" s="42"/>
      <c r="K40" s="42"/>
      <c r="L40" s="42">
        <v>24</v>
      </c>
      <c r="M40" s="44"/>
      <c r="N40" s="45"/>
      <c r="O40" s="45"/>
      <c r="P40" s="46"/>
      <c r="Q40" s="22" t="s">
        <v>586</v>
      </c>
      <c r="R40" s="169" t="s">
        <v>498</v>
      </c>
      <c r="S40" s="337" t="s">
        <v>43</v>
      </c>
      <c r="T40" s="338" t="s">
        <v>499</v>
      </c>
      <c r="U40" s="169" t="s">
        <v>498</v>
      </c>
      <c r="V40" s="337" t="s">
        <v>43</v>
      </c>
      <c r="W40" s="338" t="s">
        <v>499</v>
      </c>
      <c r="X40" s="339" t="s">
        <v>500</v>
      </c>
    </row>
    <row r="41" spans="1:24" ht="29.25" customHeight="1">
      <c r="A41" s="41" t="s">
        <v>587</v>
      </c>
      <c r="B41" s="42"/>
      <c r="C41" s="41" t="s">
        <v>588</v>
      </c>
      <c r="D41" s="43" t="s">
        <v>589</v>
      </c>
      <c r="E41" s="97">
        <v>3</v>
      </c>
      <c r="F41" s="98">
        <v>1</v>
      </c>
      <c r="G41" s="41" t="s">
        <v>590</v>
      </c>
      <c r="H41" s="42">
        <v>16</v>
      </c>
      <c r="I41" s="42">
        <v>8</v>
      </c>
      <c r="J41" s="42"/>
      <c r="K41" s="42"/>
      <c r="L41" s="42">
        <v>24</v>
      </c>
      <c r="M41" s="44"/>
      <c r="N41" s="45"/>
      <c r="O41" s="45"/>
      <c r="P41" s="46"/>
      <c r="Q41" s="22" t="s">
        <v>591</v>
      </c>
      <c r="R41" s="169" t="s">
        <v>498</v>
      </c>
      <c r="S41" s="337" t="s">
        <v>43</v>
      </c>
      <c r="T41" s="338" t="s">
        <v>499</v>
      </c>
      <c r="U41" s="169" t="s">
        <v>498</v>
      </c>
      <c r="V41" s="337" t="s">
        <v>43</v>
      </c>
      <c r="W41" s="338" t="s">
        <v>499</v>
      </c>
      <c r="X41" s="339" t="s">
        <v>500</v>
      </c>
    </row>
    <row r="42" spans="1:24" ht="29.25" customHeight="1">
      <c r="A42" s="41" t="s">
        <v>592</v>
      </c>
      <c r="B42" s="42"/>
      <c r="C42" s="41" t="s">
        <v>593</v>
      </c>
      <c r="D42" s="43" t="s">
        <v>594</v>
      </c>
      <c r="E42" s="97">
        <v>6</v>
      </c>
      <c r="F42" s="98">
        <v>2</v>
      </c>
      <c r="G42" s="41" t="s">
        <v>590</v>
      </c>
      <c r="H42" s="42">
        <v>4</v>
      </c>
      <c r="I42" s="42">
        <v>15</v>
      </c>
      <c r="J42" s="42"/>
      <c r="K42" s="42"/>
      <c r="L42" s="42">
        <v>19</v>
      </c>
      <c r="M42" s="106"/>
      <c r="N42" s="45"/>
      <c r="O42" s="108"/>
      <c r="P42" s="46"/>
      <c r="Q42" s="22" t="s">
        <v>595</v>
      </c>
      <c r="R42" s="169" t="s">
        <v>114</v>
      </c>
      <c r="S42" s="337" t="s">
        <v>557</v>
      </c>
      <c r="T42" s="338" t="s">
        <v>596</v>
      </c>
      <c r="U42" s="152"/>
      <c r="V42" s="150"/>
      <c r="W42" s="151"/>
      <c r="X42" s="339" t="s">
        <v>597</v>
      </c>
    </row>
    <row r="43" spans="1:24" ht="19.5" customHeight="1">
      <c r="A43" s="410" t="s">
        <v>70</v>
      </c>
      <c r="B43" s="411"/>
      <c r="C43" s="30"/>
      <c r="D43" s="30"/>
      <c r="E43" s="68">
        <v>30</v>
      </c>
      <c r="F43" s="69"/>
      <c r="G43" s="30"/>
      <c r="H43" s="30">
        <v>139</v>
      </c>
      <c r="I43" s="30">
        <v>70</v>
      </c>
      <c r="J43" s="30"/>
      <c r="K43" s="30">
        <v>10</v>
      </c>
      <c r="L43" s="30">
        <v>248</v>
      </c>
      <c r="M43" s="70"/>
      <c r="N43" s="146"/>
      <c r="O43" s="72"/>
      <c r="P43" s="73"/>
      <c r="Q43" s="74"/>
      <c r="R43" s="75"/>
      <c r="S43" s="76"/>
      <c r="T43" s="76"/>
      <c r="U43" s="76"/>
      <c r="V43" s="76"/>
      <c r="W43" s="76"/>
      <c r="X43" s="199"/>
    </row>
    <row r="44" spans="1:24" ht="15" customHeight="1">
      <c r="A44" s="77"/>
      <c r="B44" s="77"/>
      <c r="C44" s="77"/>
      <c r="D44" s="77"/>
      <c r="E44" s="77"/>
      <c r="F44" s="77"/>
      <c r="G44" s="77"/>
      <c r="H44" s="77"/>
      <c r="I44" s="77"/>
      <c r="J44" s="77"/>
      <c r="K44" s="77"/>
      <c r="L44" s="77"/>
      <c r="M44" s="77"/>
      <c r="N44" s="77"/>
      <c r="O44" s="77"/>
      <c r="P44" s="78"/>
      <c r="Q44" s="76"/>
      <c r="R44" s="79" t="s">
        <v>71</v>
      </c>
      <c r="S44" s="80"/>
      <c r="T44" s="80"/>
      <c r="U44" s="80"/>
      <c r="V44" s="80"/>
      <c r="W44" s="80"/>
      <c r="X44" s="200"/>
    </row>
    <row r="45" spans="1:24" ht="15" customHeight="1">
      <c r="A45" s="81" t="s">
        <v>72</v>
      </c>
      <c r="B45" s="55"/>
      <c r="C45" s="55"/>
      <c r="D45" s="81" t="s">
        <v>73</v>
      </c>
      <c r="E45" s="81"/>
      <c r="F45" s="81"/>
      <c r="G45" s="7"/>
      <c r="H45" s="7"/>
      <c r="I45" s="7"/>
      <c r="J45" s="7"/>
      <c r="K45" s="7"/>
      <c r="L45" s="7"/>
      <c r="M45" s="7"/>
      <c r="N45" s="81"/>
      <c r="O45" s="81"/>
      <c r="P45" s="82"/>
      <c r="Q45" s="80"/>
      <c r="R45" s="79" t="s">
        <v>74</v>
      </c>
      <c r="S45" s="80"/>
      <c r="T45" s="80"/>
      <c r="U45" s="80"/>
      <c r="V45" s="80"/>
      <c r="W45" s="80"/>
      <c r="X45" s="200"/>
    </row>
    <row r="46" spans="1:24" ht="15" customHeight="1">
      <c r="A46" s="81" t="s">
        <v>75</v>
      </c>
      <c r="B46" s="55"/>
      <c r="C46" s="55"/>
      <c r="D46" s="81" t="s">
        <v>76</v>
      </c>
      <c r="E46" s="81"/>
      <c r="F46" s="81"/>
      <c r="G46" s="7"/>
      <c r="H46" s="7"/>
      <c r="I46" s="7"/>
      <c r="J46" s="7"/>
      <c r="K46" s="7"/>
      <c r="L46" s="7"/>
      <c r="M46" s="7"/>
      <c r="N46" s="81"/>
      <c r="O46" s="81"/>
      <c r="P46" s="7"/>
      <c r="Q46" s="13"/>
      <c r="R46" s="13"/>
      <c r="S46" s="13"/>
      <c r="T46" s="13"/>
      <c r="U46" s="13"/>
      <c r="V46" s="13"/>
      <c r="W46" s="13"/>
      <c r="X46" s="13"/>
    </row>
  </sheetData>
  <mergeCells count="38">
    <mergeCell ref="A43:B43"/>
    <mergeCell ref="R29:X29"/>
    <mergeCell ref="C30:C31"/>
    <mergeCell ref="D30:D31"/>
    <mergeCell ref="E30:E31"/>
    <mergeCell ref="F30:F31"/>
    <mergeCell ref="G30:G31"/>
    <mergeCell ref="H30:H31"/>
    <mergeCell ref="I30:I31"/>
    <mergeCell ref="J30:J31"/>
    <mergeCell ref="K30:K31"/>
    <mergeCell ref="L30:L31"/>
    <mergeCell ref="M30:P30"/>
    <mergeCell ref="Q30:Q31"/>
    <mergeCell ref="R30:T30"/>
    <mergeCell ref="U30:W30"/>
    <mergeCell ref="X30:X31"/>
    <mergeCell ref="R7:T7"/>
    <mergeCell ref="U7:W7"/>
    <mergeCell ref="X7:X8"/>
    <mergeCell ref="A21:B21"/>
    <mergeCell ref="A28:B28"/>
    <mergeCell ref="A1:Q1"/>
    <mergeCell ref="D3:P3"/>
    <mergeCell ref="A4:B4"/>
    <mergeCell ref="R6:X6"/>
    <mergeCell ref="C7:C8"/>
    <mergeCell ref="D7:D8"/>
    <mergeCell ref="E7:E8"/>
    <mergeCell ref="F7:F8"/>
    <mergeCell ref="G7:G8"/>
    <mergeCell ref="H7:H8"/>
    <mergeCell ref="I7:I8"/>
    <mergeCell ref="J7:J8"/>
    <mergeCell ref="K7:K8"/>
    <mergeCell ref="L7:L8"/>
    <mergeCell ref="M7:P7"/>
    <mergeCell ref="Q7:Q8"/>
  </mergeCells>
  <pageMargins left="0.23611099999999999" right="0.23611099999999999" top="0.74791700000000005" bottom="0.74791700000000005" header="0.51180599999999998" footer="0.51180599999999998"/>
  <pageSetup orientation="landscape"/>
  <headerFooter>
    <oddFooter>&amp;C&amp;"Helvetica Neue,Regular"&amp;12&amp;K000000&amp;P</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1"/>
  <sheetViews>
    <sheetView showGridLines="0" topLeftCell="A19" workbookViewId="0">
      <selection activeCell="A30" sqref="A30:XFD41"/>
    </sheetView>
  </sheetViews>
  <sheetFormatPr baseColWidth="10" defaultColWidth="8.81640625" defaultRowHeight="15.75" customHeight="1"/>
  <cols>
    <col min="1" max="1" width="136" style="342" customWidth="1"/>
    <col min="2" max="5" width="11.453125" style="342" customWidth="1"/>
    <col min="6" max="256" width="8.81640625" style="342" customWidth="1"/>
  </cols>
  <sheetData>
    <row r="1" spans="1:5" ht="19" customHeight="1">
      <c r="A1" s="343" t="s">
        <v>599</v>
      </c>
      <c r="B1" s="7"/>
      <c r="C1" s="7"/>
      <c r="D1" s="7"/>
      <c r="E1" s="7"/>
    </row>
    <row r="2" spans="1:5" ht="15.75" customHeight="1">
      <c r="A2" s="344"/>
      <c r="B2" s="7"/>
      <c r="C2" s="7"/>
      <c r="D2" s="7"/>
      <c r="E2" s="7"/>
    </row>
    <row r="3" spans="1:5" ht="17" customHeight="1">
      <c r="A3" s="345" t="s">
        <v>600</v>
      </c>
      <c r="B3" s="7"/>
      <c r="C3" s="7"/>
      <c r="D3" s="7"/>
      <c r="E3" s="7"/>
    </row>
    <row r="4" spans="1:5" ht="17" customHeight="1">
      <c r="A4" s="345" t="s">
        <v>659</v>
      </c>
      <c r="B4" s="7"/>
      <c r="C4" s="7"/>
      <c r="D4" s="7"/>
      <c r="E4" s="7"/>
    </row>
    <row r="5" spans="1:5" ht="17" customHeight="1">
      <c r="A5" s="345" t="s">
        <v>601</v>
      </c>
      <c r="B5" s="7"/>
      <c r="C5" s="7"/>
      <c r="D5" s="7"/>
      <c r="E5" s="7"/>
    </row>
    <row r="6" spans="1:5" ht="15.75" customHeight="1">
      <c r="A6" s="55"/>
      <c r="B6" s="7"/>
      <c r="C6" s="7"/>
      <c r="D6" s="7"/>
      <c r="E6" s="7"/>
    </row>
    <row r="7" spans="1:5" ht="15.75" customHeight="1">
      <c r="A7" s="346"/>
      <c r="B7" s="7"/>
      <c r="C7" s="7"/>
      <c r="D7" s="7"/>
      <c r="E7" s="7"/>
    </row>
    <row r="8" spans="1:5" ht="15.75" customHeight="1">
      <c r="A8" s="55"/>
      <c r="B8" s="7"/>
      <c r="C8" s="7"/>
      <c r="D8" s="7"/>
      <c r="E8" s="7"/>
    </row>
    <row r="9" spans="1:5" ht="21" customHeight="1">
      <c r="A9" s="347" t="s">
        <v>602</v>
      </c>
      <c r="B9" s="7"/>
      <c r="C9" s="7"/>
      <c r="D9" s="7"/>
      <c r="E9" s="7"/>
    </row>
    <row r="10" spans="1:5" ht="15.75" customHeight="1">
      <c r="A10" s="348"/>
      <c r="B10" s="7"/>
      <c r="C10" s="7"/>
      <c r="D10" s="7"/>
      <c r="E10" s="7"/>
    </row>
    <row r="11" spans="1:5" ht="15.75" customHeight="1">
      <c r="A11" s="348"/>
      <c r="B11" s="7"/>
      <c r="C11" s="7"/>
      <c r="D11" s="7"/>
      <c r="E11" s="7"/>
    </row>
    <row r="12" spans="1:5" ht="15.75" customHeight="1">
      <c r="A12" s="348"/>
      <c r="B12" s="7"/>
      <c r="C12" s="7"/>
      <c r="D12" s="7"/>
      <c r="E12" s="7"/>
    </row>
    <row r="13" spans="1:5" ht="15.75" customHeight="1">
      <c r="A13" s="349" t="s">
        <v>603</v>
      </c>
      <c r="B13" s="7"/>
      <c r="C13" s="7"/>
      <c r="D13" s="7"/>
      <c r="E13" s="7"/>
    </row>
    <row r="14" spans="1:5" ht="15.75" customHeight="1">
      <c r="A14" s="350" t="s">
        <v>657</v>
      </c>
      <c r="B14" s="7"/>
      <c r="C14" s="7"/>
      <c r="D14" s="7"/>
      <c r="E14" s="7"/>
    </row>
    <row r="15" spans="1:5" ht="15.75" customHeight="1">
      <c r="A15" s="351"/>
      <c r="B15" s="7"/>
      <c r="C15" s="7"/>
      <c r="D15" s="7"/>
      <c r="E15" s="7"/>
    </row>
    <row r="16" spans="1:5" ht="15.75" customHeight="1">
      <c r="A16" s="348"/>
      <c r="B16" s="7"/>
      <c r="C16" s="7"/>
      <c r="D16" s="7"/>
      <c r="E16" s="7"/>
    </row>
    <row r="17" spans="1:5" ht="15.75" customHeight="1">
      <c r="A17" s="349" t="s">
        <v>604</v>
      </c>
      <c r="B17" s="7"/>
      <c r="C17" s="7"/>
      <c r="D17" s="7"/>
      <c r="E17" s="7"/>
    </row>
    <row r="18" spans="1:5" ht="31" customHeight="1">
      <c r="A18" s="352" t="s">
        <v>605</v>
      </c>
      <c r="B18" s="7"/>
      <c r="C18" s="7"/>
      <c r="D18" s="7"/>
      <c r="E18" s="7"/>
    </row>
    <row r="19" spans="1:5" ht="15.75" customHeight="1">
      <c r="A19" s="353" t="s">
        <v>606</v>
      </c>
      <c r="B19" s="7"/>
      <c r="C19" s="7"/>
      <c r="D19" s="7"/>
      <c r="E19" s="7"/>
    </row>
    <row r="20" spans="1:5" ht="15.75" customHeight="1">
      <c r="A20" s="354"/>
      <c r="B20" s="7"/>
      <c r="C20" s="7"/>
      <c r="D20" s="7"/>
      <c r="E20" s="7"/>
    </row>
    <row r="21" spans="1:5" ht="15.75" customHeight="1">
      <c r="A21" s="354"/>
      <c r="B21" s="7"/>
      <c r="C21" s="7"/>
      <c r="D21" s="7"/>
      <c r="E21" s="7"/>
    </row>
    <row r="22" spans="1:5" ht="15.75" customHeight="1">
      <c r="A22" s="349" t="s">
        <v>607</v>
      </c>
      <c r="B22" s="7"/>
      <c r="C22" s="7"/>
      <c r="D22" s="7"/>
      <c r="E22" s="7"/>
    </row>
    <row r="23" spans="1:5" ht="17" customHeight="1">
      <c r="A23" s="352" t="s">
        <v>608</v>
      </c>
      <c r="B23" s="7"/>
      <c r="C23" s="7"/>
      <c r="D23" s="7"/>
      <c r="E23" s="7"/>
    </row>
    <row r="24" spans="1:5" ht="15" customHeight="1">
      <c r="A24" s="355">
        <v>0.3</v>
      </c>
      <c r="B24" s="7"/>
      <c r="C24" s="7"/>
      <c r="D24" s="7"/>
      <c r="E24" s="7"/>
    </row>
    <row r="25" spans="1:5" ht="15.75" customHeight="1">
      <c r="A25" s="354"/>
      <c r="B25" s="7"/>
      <c r="C25" s="7"/>
      <c r="D25" s="7"/>
      <c r="E25" s="7"/>
    </row>
    <row r="26" spans="1:5" ht="15.75" customHeight="1">
      <c r="A26" s="354"/>
      <c r="B26" s="7"/>
      <c r="C26" s="7"/>
      <c r="D26" s="7"/>
      <c r="E26" s="7"/>
    </row>
    <row r="27" spans="1:5" ht="15.75" customHeight="1">
      <c r="A27" s="356"/>
      <c r="B27" s="7"/>
      <c r="C27" s="7"/>
      <c r="D27" s="7"/>
      <c r="E27" s="7"/>
    </row>
    <row r="28" spans="1:5" ht="15.75" customHeight="1">
      <c r="A28" s="349" t="s">
        <v>609</v>
      </c>
      <c r="B28" s="7"/>
      <c r="C28" s="7"/>
      <c r="D28" s="7"/>
      <c r="E28" s="7"/>
    </row>
    <row r="29" spans="1:5" ht="15.75" customHeight="1">
      <c r="A29" s="349" t="s">
        <v>610</v>
      </c>
      <c r="B29" s="7"/>
      <c r="C29" s="7"/>
      <c r="D29" s="7"/>
      <c r="E29" s="7"/>
    </row>
    <row r="30" spans="1:5" ht="15.75" customHeight="1">
      <c r="A30" s="348"/>
      <c r="B30" s="7"/>
      <c r="C30" s="7"/>
      <c r="D30" s="7"/>
      <c r="E30" s="7"/>
    </row>
    <row r="31" spans="1:5" ht="15.75" customHeight="1">
      <c r="A31" s="357"/>
      <c r="B31" s="7"/>
      <c r="C31" s="7"/>
      <c r="D31" s="7"/>
      <c r="E31" s="7"/>
    </row>
    <row r="32" spans="1:5" ht="15.75" customHeight="1">
      <c r="A32" s="349" t="s">
        <v>611</v>
      </c>
      <c r="B32" s="7"/>
      <c r="C32" s="7"/>
      <c r="D32" s="7"/>
      <c r="E32" s="7"/>
    </row>
    <row r="33" spans="1:5" ht="15.75" customHeight="1">
      <c r="A33" s="350"/>
      <c r="B33" s="7"/>
      <c r="C33" s="7"/>
      <c r="D33" s="7"/>
      <c r="E33" s="7"/>
    </row>
    <row r="34" spans="1:5" ht="15.75" customHeight="1">
      <c r="A34" s="350"/>
      <c r="B34" s="7"/>
      <c r="C34" s="7"/>
      <c r="D34" s="7"/>
      <c r="E34" s="7"/>
    </row>
    <row r="35" spans="1:5" ht="15.75" customHeight="1">
      <c r="A35" s="354"/>
      <c r="B35" s="7"/>
      <c r="C35" s="7"/>
      <c r="D35" s="7"/>
      <c r="E35" s="7"/>
    </row>
    <row r="36" spans="1:5" ht="15.75" customHeight="1">
      <c r="A36" s="349" t="s">
        <v>612</v>
      </c>
      <c r="B36" s="7"/>
      <c r="C36" s="7"/>
      <c r="D36" s="7"/>
      <c r="E36" s="7"/>
    </row>
    <row r="37" spans="1:5" ht="15.75" customHeight="1">
      <c r="A37" s="349" t="s">
        <v>613</v>
      </c>
      <c r="B37" s="7"/>
      <c r="C37" s="7"/>
      <c r="D37" s="7"/>
      <c r="E37" s="7"/>
    </row>
    <row r="38" spans="1:5" ht="15.75" customHeight="1">
      <c r="A38" s="353" t="s">
        <v>614</v>
      </c>
      <c r="B38" s="7"/>
      <c r="C38" s="7"/>
      <c r="D38" s="7"/>
      <c r="E38" s="7"/>
    </row>
    <row r="39" spans="1:5" ht="15.75" customHeight="1">
      <c r="A39" s="349" t="s">
        <v>615</v>
      </c>
      <c r="B39" s="7"/>
      <c r="C39" s="7"/>
      <c r="D39" s="7"/>
      <c r="E39" s="7"/>
    </row>
    <row r="40" spans="1:5" ht="15.75" customHeight="1">
      <c r="A40" s="353" t="s">
        <v>616</v>
      </c>
      <c r="B40" s="7"/>
      <c r="C40" s="7"/>
      <c r="D40" s="7"/>
      <c r="E40" s="7"/>
    </row>
    <row r="41" spans="1:5" ht="15.75" customHeight="1">
      <c r="A41" s="349" t="s">
        <v>617</v>
      </c>
      <c r="B41" s="7"/>
      <c r="C41" s="7"/>
      <c r="D41" s="7"/>
      <c r="E41" s="7"/>
    </row>
    <row r="42" spans="1:5" ht="15.75" customHeight="1">
      <c r="A42" s="353" t="s">
        <v>618</v>
      </c>
      <c r="B42" s="7"/>
      <c r="C42" s="7"/>
      <c r="D42" s="7"/>
      <c r="E42" s="7"/>
    </row>
    <row r="43" spans="1:5" ht="15.75" customHeight="1">
      <c r="A43" s="348"/>
      <c r="B43" s="7"/>
      <c r="C43" s="7"/>
      <c r="D43" s="7"/>
      <c r="E43" s="7"/>
    </row>
    <row r="44" spans="1:5" ht="15.75" customHeight="1">
      <c r="A44" s="358" t="s">
        <v>619</v>
      </c>
      <c r="B44" s="7"/>
      <c r="C44" s="7"/>
      <c r="D44" s="7"/>
      <c r="E44" s="7"/>
    </row>
    <row r="45" spans="1:5" ht="17" customHeight="1">
      <c r="A45" s="352" t="s">
        <v>620</v>
      </c>
      <c r="B45" s="7"/>
      <c r="C45" s="7"/>
      <c r="D45" s="7"/>
      <c r="E45" s="7"/>
    </row>
    <row r="46" spans="1:5" ht="15" customHeight="1">
      <c r="A46" s="359"/>
      <c r="B46" s="7"/>
      <c r="C46" s="7"/>
      <c r="D46" s="7"/>
      <c r="E46" s="7"/>
    </row>
    <row r="47" spans="1:5" ht="17" customHeight="1">
      <c r="A47" s="352" t="s">
        <v>621</v>
      </c>
      <c r="B47" s="7"/>
      <c r="C47" s="7"/>
      <c r="D47" s="7"/>
      <c r="E47" s="7"/>
    </row>
    <row r="48" spans="1:5" ht="17" customHeight="1">
      <c r="A48" s="352" t="s">
        <v>622</v>
      </c>
      <c r="B48" s="7"/>
      <c r="C48" s="7"/>
      <c r="D48" s="7"/>
      <c r="E48" s="7"/>
    </row>
    <row r="49" spans="1:5" ht="15" customHeight="1">
      <c r="A49" s="351"/>
      <c r="B49" s="7"/>
      <c r="C49" s="7"/>
      <c r="D49" s="7"/>
      <c r="E49" s="7"/>
    </row>
    <row r="50" spans="1:5" ht="19" customHeight="1">
      <c r="A50" s="349" t="s">
        <v>623</v>
      </c>
      <c r="B50" s="7"/>
      <c r="C50" s="7"/>
      <c r="D50" s="7"/>
      <c r="E50" s="7"/>
    </row>
    <row r="51" spans="1:5" ht="19.5" customHeight="1">
      <c r="A51" s="386" t="s">
        <v>658</v>
      </c>
    </row>
  </sheetData>
  <pageMargins left="0.70833299999999999" right="0.70833299999999999" top="0.74791700000000005" bottom="0.74791700000000005" header="0.51180599999999998" footer="0.51180599999999998"/>
  <pageSetup orientation="portrait"/>
  <headerFooter>
    <oddFooter>&amp;C&amp;"Helvetica Neue,Regular"&amp;12&amp;K000000&amp;P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4"/>
  <sheetViews>
    <sheetView showGridLines="0" workbookViewId="0">
      <selection activeCell="A9" sqref="A9"/>
    </sheetView>
  </sheetViews>
  <sheetFormatPr baseColWidth="10" defaultColWidth="8.81640625" defaultRowHeight="15.75" customHeight="1"/>
  <cols>
    <col min="1" max="1" width="88.81640625" style="360" customWidth="1"/>
    <col min="2" max="2" width="11.453125" style="360" customWidth="1"/>
    <col min="3" max="3" width="73.453125" style="360" customWidth="1"/>
    <col min="4" max="5" width="11.453125" style="360" customWidth="1"/>
    <col min="6" max="256" width="8.81640625" style="360" customWidth="1"/>
  </cols>
  <sheetData>
    <row r="1" spans="1:5" ht="15.75" customHeight="1">
      <c r="A1" s="444" t="s">
        <v>625</v>
      </c>
      <c r="B1" s="445"/>
      <c r="C1" s="445"/>
      <c r="D1" s="7"/>
      <c r="E1" s="7"/>
    </row>
    <row r="2" spans="1:5" ht="15" customHeight="1">
      <c r="A2" s="7"/>
      <c r="B2" s="7"/>
      <c r="C2" s="7"/>
      <c r="D2" s="7"/>
      <c r="E2" s="7"/>
    </row>
    <row r="3" spans="1:5" ht="15" customHeight="1">
      <c r="A3" s="388" t="s">
        <v>660</v>
      </c>
      <c r="B3" s="7"/>
      <c r="C3" s="7"/>
      <c r="D3" s="7"/>
      <c r="E3" s="7"/>
    </row>
    <row r="4" spans="1:5" ht="15" customHeight="1">
      <c r="A4" s="7"/>
      <c r="B4" s="7"/>
      <c r="C4" s="7"/>
      <c r="D4" s="7"/>
      <c r="E4" s="7"/>
    </row>
    <row r="5" spans="1:5" ht="15" customHeight="1">
      <c r="A5" s="359" t="s">
        <v>626</v>
      </c>
      <c r="B5" s="55"/>
      <c r="C5" s="7"/>
      <c r="D5" s="7"/>
      <c r="E5" s="7"/>
    </row>
    <row r="6" spans="1:5" ht="15" customHeight="1">
      <c r="A6" s="361" t="s">
        <v>627</v>
      </c>
      <c r="B6" s="362"/>
      <c r="C6" s="7"/>
      <c r="D6" s="7"/>
      <c r="E6" s="7"/>
    </row>
    <row r="7" spans="1:5" ht="15.5" customHeight="1">
      <c r="A7" s="16"/>
      <c r="B7" s="7"/>
      <c r="C7" s="198" t="s">
        <v>628</v>
      </c>
      <c r="D7" s="7"/>
      <c r="E7" s="7"/>
    </row>
    <row r="8" spans="1:5" ht="15.5" customHeight="1">
      <c r="A8" s="363" t="s">
        <v>629</v>
      </c>
      <c r="B8" s="364"/>
      <c r="C8" s="365" t="s">
        <v>630</v>
      </c>
      <c r="D8" s="20"/>
      <c r="E8" s="7"/>
    </row>
    <row r="9" spans="1:5" ht="15" customHeight="1">
      <c r="A9" s="366" t="s">
        <v>631</v>
      </c>
      <c r="B9" s="364"/>
      <c r="C9" s="387" t="s">
        <v>661</v>
      </c>
      <c r="D9" s="20"/>
      <c r="E9" s="7"/>
    </row>
    <row r="10" spans="1:5" ht="15" customHeight="1">
      <c r="A10" s="366" t="s">
        <v>632</v>
      </c>
      <c r="B10" s="364"/>
      <c r="C10" s="367" t="s">
        <v>633</v>
      </c>
      <c r="D10" s="20"/>
      <c r="E10" s="7"/>
    </row>
    <row r="11" spans="1:5" ht="15" customHeight="1">
      <c r="A11" s="366" t="s">
        <v>634</v>
      </c>
      <c r="B11" s="364"/>
      <c r="C11" s="364"/>
      <c r="D11" s="20"/>
      <c r="E11" s="7"/>
    </row>
    <row r="12" spans="1:5" ht="15" customHeight="1">
      <c r="A12" s="366" t="s">
        <v>635</v>
      </c>
      <c r="B12" s="364"/>
      <c r="C12" s="367" t="s">
        <v>636</v>
      </c>
      <c r="D12" s="20"/>
      <c r="E12" s="7"/>
    </row>
    <row r="13" spans="1:5" ht="15.5" customHeight="1">
      <c r="A13" s="368" t="s">
        <v>637</v>
      </c>
      <c r="B13" s="364"/>
      <c r="C13" s="367" t="s">
        <v>638</v>
      </c>
      <c r="D13" s="20"/>
      <c r="E13" s="7"/>
    </row>
    <row r="14" spans="1:5" ht="16" customHeight="1">
      <c r="A14" s="39"/>
      <c r="B14" s="100"/>
      <c r="C14" s="231" t="s">
        <v>639</v>
      </c>
      <c r="D14" s="20"/>
      <c r="E14" s="7"/>
    </row>
    <row r="15" spans="1:5" ht="15.5" customHeight="1">
      <c r="A15" s="369" t="s">
        <v>640</v>
      </c>
      <c r="B15" s="370"/>
      <c r="C15" s="56"/>
      <c r="D15" s="20"/>
      <c r="E15" s="7"/>
    </row>
    <row r="16" spans="1:5" ht="15" customHeight="1">
      <c r="A16" s="371" t="s">
        <v>641</v>
      </c>
      <c r="B16" s="55"/>
      <c r="C16" s="372"/>
      <c r="D16" s="20"/>
      <c r="E16" s="7"/>
    </row>
    <row r="17" spans="1:5" ht="15" customHeight="1">
      <c r="A17" s="373"/>
      <c r="B17" s="55"/>
      <c r="C17" s="372"/>
      <c r="D17" s="20"/>
      <c r="E17" s="7"/>
    </row>
    <row r="18" spans="1:5" ht="36.65" customHeight="1">
      <c r="A18" s="446" t="s">
        <v>642</v>
      </c>
      <c r="B18" s="447"/>
      <c r="C18" s="447"/>
      <c r="D18" s="20"/>
      <c r="E18" s="7"/>
    </row>
    <row r="19" spans="1:5" ht="41.5" customHeight="1">
      <c r="A19" s="446" t="s">
        <v>643</v>
      </c>
      <c r="B19" s="447"/>
      <c r="C19" s="447"/>
      <c r="D19" s="20"/>
      <c r="E19" s="7"/>
    </row>
    <row r="20" spans="1:5" ht="15" customHeight="1">
      <c r="A20" s="374"/>
      <c r="B20" s="375"/>
      <c r="C20" s="376"/>
      <c r="D20" s="20"/>
      <c r="E20" s="7"/>
    </row>
    <row r="21" spans="1:5" ht="15" customHeight="1">
      <c r="A21" s="371" t="s">
        <v>644</v>
      </c>
      <c r="B21" s="55"/>
      <c r="C21" s="372"/>
      <c r="D21" s="20"/>
      <c r="E21" s="7"/>
    </row>
    <row r="22" spans="1:5" ht="15" customHeight="1">
      <c r="A22" s="371" t="s">
        <v>645</v>
      </c>
      <c r="B22" s="55"/>
      <c r="C22" s="372"/>
      <c r="D22" s="20"/>
      <c r="E22" s="7"/>
    </row>
    <row r="23" spans="1:5" ht="15" customHeight="1">
      <c r="A23" s="373"/>
      <c r="B23" s="55"/>
      <c r="C23" s="372"/>
      <c r="D23" s="20"/>
      <c r="E23" s="7"/>
    </row>
    <row r="24" spans="1:5" ht="15.5" customHeight="1">
      <c r="A24" s="377"/>
      <c r="B24" s="378"/>
      <c r="C24" s="64"/>
      <c r="D24" s="20"/>
      <c r="E24" s="7"/>
    </row>
    <row r="25" spans="1:5" ht="16" customHeight="1">
      <c r="A25" s="39"/>
      <c r="B25" s="39"/>
      <c r="C25" s="39"/>
      <c r="D25" s="7"/>
      <c r="E25" s="7"/>
    </row>
    <row r="26" spans="1:5" ht="15.5" customHeight="1">
      <c r="A26" s="369" t="s">
        <v>646</v>
      </c>
      <c r="B26" s="370"/>
      <c r="C26" s="56"/>
      <c r="D26" s="20"/>
      <c r="E26" s="7"/>
    </row>
    <row r="27" spans="1:5" ht="15" customHeight="1">
      <c r="A27" s="371" t="s">
        <v>647</v>
      </c>
      <c r="B27" s="55"/>
      <c r="C27" s="372"/>
      <c r="D27" s="20"/>
      <c r="E27" s="7"/>
    </row>
    <row r="28" spans="1:5" ht="15" customHeight="1">
      <c r="A28" s="373"/>
      <c r="B28" s="55"/>
      <c r="C28" s="372"/>
      <c r="D28" s="20"/>
      <c r="E28" s="7"/>
    </row>
    <row r="29" spans="1:5" ht="15" customHeight="1">
      <c r="A29" s="371" t="s">
        <v>648</v>
      </c>
      <c r="B29" s="55"/>
      <c r="C29" s="372"/>
      <c r="D29" s="20"/>
      <c r="E29" s="7"/>
    </row>
    <row r="30" spans="1:5" ht="15" customHeight="1">
      <c r="A30" s="373"/>
      <c r="B30" s="55"/>
      <c r="C30" s="372"/>
      <c r="D30" s="20"/>
      <c r="E30" s="7"/>
    </row>
    <row r="31" spans="1:5" ht="35.5" customHeight="1">
      <c r="A31" s="446" t="s">
        <v>649</v>
      </c>
      <c r="B31" s="447"/>
      <c r="C31" s="447"/>
      <c r="D31" s="20"/>
      <c r="E31" s="7"/>
    </row>
    <row r="32" spans="1:5" ht="30.65" customHeight="1">
      <c r="A32" s="446" t="s">
        <v>643</v>
      </c>
      <c r="B32" s="447"/>
      <c r="C32" s="447"/>
      <c r="D32" s="20"/>
      <c r="E32" s="7"/>
    </row>
    <row r="33" spans="1:5" ht="30.65" customHeight="1">
      <c r="A33" s="374"/>
      <c r="B33" s="375"/>
      <c r="C33" s="376"/>
      <c r="D33" s="20"/>
      <c r="E33" s="7"/>
    </row>
    <row r="34" spans="1:5" ht="15" customHeight="1">
      <c r="A34" s="371" t="s">
        <v>650</v>
      </c>
      <c r="B34" s="55"/>
      <c r="C34" s="372"/>
      <c r="D34" s="20"/>
      <c r="E34" s="7"/>
    </row>
    <row r="35" spans="1:5" ht="15" customHeight="1">
      <c r="A35" s="371" t="s">
        <v>645</v>
      </c>
      <c r="B35" s="55"/>
      <c r="C35" s="372"/>
      <c r="D35" s="20"/>
      <c r="E35" s="7"/>
    </row>
    <row r="36" spans="1:5" ht="15" customHeight="1">
      <c r="A36" s="379"/>
      <c r="B36" s="55"/>
      <c r="C36" s="372"/>
      <c r="D36" s="20"/>
      <c r="E36" s="7"/>
    </row>
    <row r="37" spans="1:5" ht="15" customHeight="1">
      <c r="A37" s="373"/>
      <c r="B37" s="55"/>
      <c r="C37" s="372"/>
      <c r="D37" s="20"/>
      <c r="E37" s="7"/>
    </row>
    <row r="38" spans="1:5" ht="15" customHeight="1">
      <c r="A38" s="371" t="s">
        <v>651</v>
      </c>
      <c r="B38" s="55"/>
      <c r="C38" s="372"/>
      <c r="D38" s="20"/>
      <c r="E38" s="7"/>
    </row>
    <row r="39" spans="1:5" ht="17" customHeight="1">
      <c r="A39" s="380"/>
      <c r="B39" s="55"/>
      <c r="C39" s="372"/>
      <c r="D39" s="20"/>
      <c r="E39" s="7"/>
    </row>
    <row r="40" spans="1:5" ht="8" customHeight="1">
      <c r="A40" s="381"/>
      <c r="B40" s="378"/>
      <c r="C40" s="64"/>
      <c r="D40" s="20"/>
      <c r="E40" s="7"/>
    </row>
    <row r="41" spans="1:5" ht="16" customHeight="1">
      <c r="A41" s="39"/>
      <c r="B41" s="39"/>
      <c r="C41" s="39"/>
      <c r="D41" s="7"/>
      <c r="E41" s="7"/>
    </row>
    <row r="42" spans="1:5" ht="15.5" customHeight="1">
      <c r="A42" s="369" t="s">
        <v>652</v>
      </c>
      <c r="B42" s="370"/>
      <c r="C42" s="56"/>
      <c r="D42" s="20"/>
      <c r="E42" s="7"/>
    </row>
    <row r="43" spans="1:5" ht="17" customHeight="1">
      <c r="A43" s="382" t="s">
        <v>653</v>
      </c>
      <c r="B43" s="55"/>
      <c r="C43" s="383" t="s">
        <v>654</v>
      </c>
      <c r="D43" s="20"/>
      <c r="E43" s="7"/>
    </row>
    <row r="44" spans="1:5" ht="15.5" customHeight="1">
      <c r="A44" s="384" t="s">
        <v>655</v>
      </c>
      <c r="B44" s="378"/>
      <c r="C44" s="385" t="s">
        <v>656</v>
      </c>
      <c r="D44" s="20"/>
      <c r="E44" s="7"/>
    </row>
  </sheetData>
  <mergeCells count="5">
    <mergeCell ref="A1:C1"/>
    <mergeCell ref="A18:C18"/>
    <mergeCell ref="A19:C19"/>
    <mergeCell ref="A31:C31"/>
    <mergeCell ref="A32:C32"/>
  </mergeCells>
  <pageMargins left="0.70833299999999999" right="0.70833299999999999" top="0.74791700000000005" bottom="0.74791700000000005" header="0.51180599999999998" footer="0.51180599999999998"/>
  <pageSetup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Export Summary</vt:lpstr>
      <vt:lpstr>Sociologie</vt:lpstr>
      <vt:lpstr>Linguistique</vt:lpstr>
      <vt:lpstr>Histoire</vt:lpstr>
      <vt:lpstr>Géographie</vt:lpstr>
      <vt:lpstr>Economie</vt:lpstr>
      <vt:lpstr>Professorat ecoles</vt:lpstr>
      <vt:lpstr>Annexe 1 L</vt:lpstr>
      <vt:lpstr>Annexe 2 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Mathieu</cp:lastModifiedBy>
  <dcterms:modified xsi:type="dcterms:W3CDTF">2019-01-18T15:40:58Z</dcterms:modified>
</cp:coreProperties>
</file>